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计生局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E29" i="1"/>
  <c r="D29" i="1"/>
  <c r="C29" i="1"/>
  <c r="C28" i="1" s="1"/>
  <c r="F28" i="1"/>
  <c r="E28" i="1"/>
  <c r="D28" i="1"/>
  <c r="F21" i="1"/>
  <c r="E21" i="1"/>
  <c r="D21" i="1"/>
  <c r="C21" i="1"/>
  <c r="F15" i="1"/>
  <c r="F14" i="1" s="1"/>
  <c r="F13" i="1" s="1"/>
  <c r="F43" i="1" s="1"/>
  <c r="E15" i="1"/>
  <c r="D15" i="1"/>
  <c r="C15" i="1"/>
  <c r="E14" i="1"/>
  <c r="D14" i="1"/>
  <c r="C14" i="1"/>
  <c r="E13" i="1"/>
  <c r="E43" i="1" s="1"/>
  <c r="D13" i="1"/>
  <c r="D43" i="1" s="1"/>
  <c r="A4" i="1"/>
  <c r="C13" i="1" l="1"/>
  <c r="C43" i="1" s="1"/>
</calcChain>
</file>

<file path=xl/sharedStrings.xml><?xml version="1.0" encoding="utf-8"?>
<sst xmlns="http://schemas.openxmlformats.org/spreadsheetml/2006/main" count="83" uniqueCount="83">
  <si>
    <t>2016年碌曲县机关事业单位经费预算表</t>
    <phoneticPr fontId="3" type="noConversion"/>
  </si>
  <si>
    <t>编制日期：2016/5/12</t>
    <phoneticPr fontId="3" type="noConversion"/>
  </si>
  <si>
    <t xml:space="preserve">    单位：元</t>
    <phoneticPr fontId="3" type="noConversion"/>
  </si>
  <si>
    <t>预算项目</t>
    <phoneticPr fontId="3" type="noConversion"/>
  </si>
  <si>
    <t>财政供养人数</t>
    <phoneticPr fontId="3" type="noConversion"/>
  </si>
  <si>
    <t>年人均标准</t>
    <phoneticPr fontId="3" type="noConversion"/>
  </si>
  <si>
    <t>本年预算数</t>
    <phoneticPr fontId="3" type="noConversion"/>
  </si>
  <si>
    <t>预算核定数</t>
    <phoneticPr fontId="3" type="noConversion"/>
  </si>
  <si>
    <t>备      注</t>
    <phoneticPr fontId="3" type="noConversion"/>
  </si>
  <si>
    <t>1、</t>
    <phoneticPr fontId="3" type="noConversion"/>
  </si>
  <si>
    <t>收入预算(1.1)</t>
    <phoneticPr fontId="3" type="noConversion"/>
  </si>
  <si>
    <t>非税收入(1.1.1-1.1.5)</t>
    <phoneticPr fontId="3" type="noConversion"/>
  </si>
  <si>
    <t>1.1.1</t>
    <phoneticPr fontId="3" type="noConversion"/>
  </si>
  <si>
    <t>专项收入</t>
    <phoneticPr fontId="3" type="noConversion"/>
  </si>
  <si>
    <t>1.1.2</t>
    <phoneticPr fontId="3" type="noConversion"/>
  </si>
  <si>
    <t>行政事业性收费收入</t>
    <phoneticPr fontId="3" type="noConversion"/>
  </si>
  <si>
    <t>1.1.3</t>
  </si>
  <si>
    <t>罚没收入</t>
    <phoneticPr fontId="3" type="noConversion"/>
  </si>
  <si>
    <t>1.1.4</t>
  </si>
  <si>
    <t>国有资本经营收入</t>
    <phoneticPr fontId="3" type="noConversion"/>
  </si>
  <si>
    <t>1.1.5</t>
  </si>
  <si>
    <t>其他收入</t>
    <phoneticPr fontId="3" type="noConversion"/>
  </si>
  <si>
    <t>2、</t>
    <phoneticPr fontId="3" type="noConversion"/>
  </si>
  <si>
    <t xml:space="preserve">基本支出(2.1+2.2) </t>
    <phoneticPr fontId="3" type="noConversion"/>
  </si>
  <si>
    <t>人员支出(2.1.1+2.1.2)</t>
    <phoneticPr fontId="3" type="noConversion"/>
  </si>
  <si>
    <t>2.1.1</t>
    <phoneticPr fontId="3" type="noConversion"/>
  </si>
  <si>
    <t>工资福利支出</t>
    <phoneticPr fontId="3" type="noConversion"/>
  </si>
  <si>
    <t>2.1.1.1</t>
    <phoneticPr fontId="3" type="noConversion"/>
  </si>
  <si>
    <t>基本工资</t>
    <phoneticPr fontId="3" type="noConversion"/>
  </si>
  <si>
    <t>2.1.1.2</t>
    <phoneticPr fontId="3" type="noConversion"/>
  </si>
  <si>
    <t>津贴补贴</t>
    <phoneticPr fontId="3" type="noConversion"/>
  </si>
  <si>
    <t>2.1.1.3</t>
    <phoneticPr fontId="3" type="noConversion"/>
  </si>
  <si>
    <t>奖金</t>
    <phoneticPr fontId="3" type="noConversion"/>
  </si>
  <si>
    <t>2.1.1.4</t>
    <phoneticPr fontId="3" type="noConversion"/>
  </si>
  <si>
    <t>社会保障缴费</t>
    <phoneticPr fontId="3" type="noConversion"/>
  </si>
  <si>
    <t>2.1.1.5</t>
  </si>
  <si>
    <t>其他工资福利支出</t>
    <phoneticPr fontId="3" type="noConversion"/>
  </si>
  <si>
    <t>2.1.2</t>
    <phoneticPr fontId="3" type="noConversion"/>
  </si>
  <si>
    <t>对个人和家庭补助支出</t>
    <phoneticPr fontId="3" type="noConversion"/>
  </si>
  <si>
    <t>2.1.2.1</t>
    <phoneticPr fontId="3" type="noConversion"/>
  </si>
  <si>
    <t>退(离)休费</t>
    <phoneticPr fontId="3" type="noConversion"/>
  </si>
  <si>
    <t>2.1.2.2</t>
  </si>
  <si>
    <t>抚恤金</t>
    <phoneticPr fontId="3" type="noConversion"/>
  </si>
  <si>
    <t>2.1.2.3</t>
  </si>
  <si>
    <t>助学金</t>
    <phoneticPr fontId="3" type="noConversion"/>
  </si>
  <si>
    <t>2.1.2.4</t>
  </si>
  <si>
    <t>住房公积金</t>
    <phoneticPr fontId="3" type="noConversion"/>
  </si>
  <si>
    <t>2.1.2.5</t>
  </si>
  <si>
    <t>奖励金</t>
    <phoneticPr fontId="3" type="noConversion"/>
  </si>
  <si>
    <t>2.1.2.6</t>
  </si>
  <si>
    <t>其他对个人和家庭补助支出</t>
    <phoneticPr fontId="3" type="noConversion"/>
  </si>
  <si>
    <t>公用支出</t>
    <phoneticPr fontId="3" type="noConversion"/>
  </si>
  <si>
    <t>2.2.1</t>
    <phoneticPr fontId="3" type="noConversion"/>
  </si>
  <si>
    <t>商品和服务支出</t>
    <phoneticPr fontId="3" type="noConversion"/>
  </si>
  <si>
    <t>2.2.1.1</t>
    <phoneticPr fontId="3" type="noConversion"/>
  </si>
  <si>
    <t>办公费</t>
    <phoneticPr fontId="3" type="noConversion"/>
  </si>
  <si>
    <t>2.2.1.2</t>
    <phoneticPr fontId="3" type="noConversion"/>
  </si>
  <si>
    <t>水费</t>
    <phoneticPr fontId="3" type="noConversion"/>
  </si>
  <si>
    <t>2.2.1.3</t>
  </si>
  <si>
    <t>电费</t>
    <phoneticPr fontId="3" type="noConversion"/>
  </si>
  <si>
    <t>2.2.1.4</t>
  </si>
  <si>
    <t>邮电费</t>
    <phoneticPr fontId="3" type="noConversion"/>
  </si>
  <si>
    <t>2.2.1.5</t>
  </si>
  <si>
    <t>取暖费</t>
    <phoneticPr fontId="3" type="noConversion"/>
  </si>
  <si>
    <t>2.2.1.6</t>
  </si>
  <si>
    <t>差旅费</t>
    <phoneticPr fontId="3" type="noConversion"/>
  </si>
  <si>
    <t>2.2.1.7</t>
  </si>
  <si>
    <t>维修(护)费</t>
    <phoneticPr fontId="3" type="noConversion"/>
  </si>
  <si>
    <t>2.2.1.8</t>
  </si>
  <si>
    <t>会议费</t>
    <phoneticPr fontId="3" type="noConversion"/>
  </si>
  <si>
    <t>2.2.1.9</t>
  </si>
  <si>
    <t>培训费</t>
    <phoneticPr fontId="3" type="noConversion"/>
  </si>
  <si>
    <t>2.2.1.10</t>
  </si>
  <si>
    <t>公务接待费</t>
    <phoneticPr fontId="3" type="noConversion"/>
  </si>
  <si>
    <t>2.2.1.11</t>
  </si>
  <si>
    <t>公务用车运行维护费</t>
    <phoneticPr fontId="3" type="noConversion"/>
  </si>
  <si>
    <t>2.2.1.12</t>
  </si>
  <si>
    <t>政策性支出</t>
    <phoneticPr fontId="3" type="noConversion"/>
  </si>
  <si>
    <t>计划生育补助</t>
    <phoneticPr fontId="3" type="noConversion"/>
  </si>
  <si>
    <t>3、</t>
    <phoneticPr fontId="3" type="noConversion"/>
  </si>
  <si>
    <t>其他支出</t>
    <phoneticPr fontId="3" type="noConversion"/>
  </si>
  <si>
    <t>支出合计（2+3）</t>
    <phoneticPr fontId="3" type="noConversion"/>
  </si>
  <si>
    <t xml:space="preserve">  注:政策性支出必须附详细说明及政策依据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</si>
</sst>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仿宋_GB2312"/>
      <family val="3"/>
      <charset val="134"/>
    </font>
    <font>
      <b/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J35" sqref="J34:J35"/>
    </sheetView>
  </sheetViews>
  <sheetFormatPr defaultRowHeight="13.5"/>
  <cols>
    <col min="1" max="1" width="7.5" style="2" customWidth="1"/>
    <col min="2" max="2" width="22.625" style="2" customWidth="1"/>
    <col min="3" max="3" width="7.625" style="2" customWidth="1"/>
    <col min="4" max="4" width="7.75" style="2" customWidth="1"/>
    <col min="5" max="5" width="11" style="2" customWidth="1"/>
    <col min="6" max="6" width="11.75" style="2" customWidth="1"/>
    <col min="7" max="7" width="13.625" style="2" customWidth="1"/>
    <col min="8" max="256" width="9" style="2"/>
    <col min="257" max="257" width="7.5" style="2" customWidth="1"/>
    <col min="258" max="258" width="22.625" style="2" customWidth="1"/>
    <col min="259" max="259" width="7.625" style="2" customWidth="1"/>
    <col min="260" max="260" width="7.75" style="2" customWidth="1"/>
    <col min="261" max="261" width="11" style="2" customWidth="1"/>
    <col min="262" max="262" width="11.75" style="2" customWidth="1"/>
    <col min="263" max="263" width="13.625" style="2" customWidth="1"/>
    <col min="264" max="512" width="9" style="2"/>
    <col min="513" max="513" width="7.5" style="2" customWidth="1"/>
    <col min="514" max="514" width="22.625" style="2" customWidth="1"/>
    <col min="515" max="515" width="7.625" style="2" customWidth="1"/>
    <col min="516" max="516" width="7.75" style="2" customWidth="1"/>
    <col min="517" max="517" width="11" style="2" customWidth="1"/>
    <col min="518" max="518" width="11.75" style="2" customWidth="1"/>
    <col min="519" max="519" width="13.625" style="2" customWidth="1"/>
    <col min="520" max="768" width="9" style="2"/>
    <col min="769" max="769" width="7.5" style="2" customWidth="1"/>
    <col min="770" max="770" width="22.625" style="2" customWidth="1"/>
    <col min="771" max="771" width="7.625" style="2" customWidth="1"/>
    <col min="772" max="772" width="7.75" style="2" customWidth="1"/>
    <col min="773" max="773" width="11" style="2" customWidth="1"/>
    <col min="774" max="774" width="11.75" style="2" customWidth="1"/>
    <col min="775" max="775" width="13.625" style="2" customWidth="1"/>
    <col min="776" max="1024" width="9" style="2"/>
    <col min="1025" max="1025" width="7.5" style="2" customWidth="1"/>
    <col min="1026" max="1026" width="22.625" style="2" customWidth="1"/>
    <col min="1027" max="1027" width="7.625" style="2" customWidth="1"/>
    <col min="1028" max="1028" width="7.75" style="2" customWidth="1"/>
    <col min="1029" max="1029" width="11" style="2" customWidth="1"/>
    <col min="1030" max="1030" width="11.75" style="2" customWidth="1"/>
    <col min="1031" max="1031" width="13.625" style="2" customWidth="1"/>
    <col min="1032" max="1280" width="9" style="2"/>
    <col min="1281" max="1281" width="7.5" style="2" customWidth="1"/>
    <col min="1282" max="1282" width="22.625" style="2" customWidth="1"/>
    <col min="1283" max="1283" width="7.625" style="2" customWidth="1"/>
    <col min="1284" max="1284" width="7.75" style="2" customWidth="1"/>
    <col min="1285" max="1285" width="11" style="2" customWidth="1"/>
    <col min="1286" max="1286" width="11.75" style="2" customWidth="1"/>
    <col min="1287" max="1287" width="13.625" style="2" customWidth="1"/>
    <col min="1288" max="1536" width="9" style="2"/>
    <col min="1537" max="1537" width="7.5" style="2" customWidth="1"/>
    <col min="1538" max="1538" width="22.625" style="2" customWidth="1"/>
    <col min="1539" max="1539" width="7.625" style="2" customWidth="1"/>
    <col min="1540" max="1540" width="7.75" style="2" customWidth="1"/>
    <col min="1541" max="1541" width="11" style="2" customWidth="1"/>
    <col min="1542" max="1542" width="11.75" style="2" customWidth="1"/>
    <col min="1543" max="1543" width="13.625" style="2" customWidth="1"/>
    <col min="1544" max="1792" width="9" style="2"/>
    <col min="1793" max="1793" width="7.5" style="2" customWidth="1"/>
    <col min="1794" max="1794" width="22.625" style="2" customWidth="1"/>
    <col min="1795" max="1795" width="7.625" style="2" customWidth="1"/>
    <col min="1796" max="1796" width="7.75" style="2" customWidth="1"/>
    <col min="1797" max="1797" width="11" style="2" customWidth="1"/>
    <col min="1798" max="1798" width="11.75" style="2" customWidth="1"/>
    <col min="1799" max="1799" width="13.625" style="2" customWidth="1"/>
    <col min="1800" max="2048" width="9" style="2"/>
    <col min="2049" max="2049" width="7.5" style="2" customWidth="1"/>
    <col min="2050" max="2050" width="22.625" style="2" customWidth="1"/>
    <col min="2051" max="2051" width="7.625" style="2" customWidth="1"/>
    <col min="2052" max="2052" width="7.75" style="2" customWidth="1"/>
    <col min="2053" max="2053" width="11" style="2" customWidth="1"/>
    <col min="2054" max="2054" width="11.75" style="2" customWidth="1"/>
    <col min="2055" max="2055" width="13.625" style="2" customWidth="1"/>
    <col min="2056" max="2304" width="9" style="2"/>
    <col min="2305" max="2305" width="7.5" style="2" customWidth="1"/>
    <col min="2306" max="2306" width="22.625" style="2" customWidth="1"/>
    <col min="2307" max="2307" width="7.625" style="2" customWidth="1"/>
    <col min="2308" max="2308" width="7.75" style="2" customWidth="1"/>
    <col min="2309" max="2309" width="11" style="2" customWidth="1"/>
    <col min="2310" max="2310" width="11.75" style="2" customWidth="1"/>
    <col min="2311" max="2311" width="13.625" style="2" customWidth="1"/>
    <col min="2312" max="2560" width="9" style="2"/>
    <col min="2561" max="2561" width="7.5" style="2" customWidth="1"/>
    <col min="2562" max="2562" width="22.625" style="2" customWidth="1"/>
    <col min="2563" max="2563" width="7.625" style="2" customWidth="1"/>
    <col min="2564" max="2564" width="7.75" style="2" customWidth="1"/>
    <col min="2565" max="2565" width="11" style="2" customWidth="1"/>
    <col min="2566" max="2566" width="11.75" style="2" customWidth="1"/>
    <col min="2567" max="2567" width="13.625" style="2" customWidth="1"/>
    <col min="2568" max="2816" width="9" style="2"/>
    <col min="2817" max="2817" width="7.5" style="2" customWidth="1"/>
    <col min="2818" max="2818" width="22.625" style="2" customWidth="1"/>
    <col min="2819" max="2819" width="7.625" style="2" customWidth="1"/>
    <col min="2820" max="2820" width="7.75" style="2" customWidth="1"/>
    <col min="2821" max="2821" width="11" style="2" customWidth="1"/>
    <col min="2822" max="2822" width="11.75" style="2" customWidth="1"/>
    <col min="2823" max="2823" width="13.625" style="2" customWidth="1"/>
    <col min="2824" max="3072" width="9" style="2"/>
    <col min="3073" max="3073" width="7.5" style="2" customWidth="1"/>
    <col min="3074" max="3074" width="22.625" style="2" customWidth="1"/>
    <col min="3075" max="3075" width="7.625" style="2" customWidth="1"/>
    <col min="3076" max="3076" width="7.75" style="2" customWidth="1"/>
    <col min="3077" max="3077" width="11" style="2" customWidth="1"/>
    <col min="3078" max="3078" width="11.75" style="2" customWidth="1"/>
    <col min="3079" max="3079" width="13.625" style="2" customWidth="1"/>
    <col min="3080" max="3328" width="9" style="2"/>
    <col min="3329" max="3329" width="7.5" style="2" customWidth="1"/>
    <col min="3330" max="3330" width="22.625" style="2" customWidth="1"/>
    <col min="3331" max="3331" width="7.625" style="2" customWidth="1"/>
    <col min="3332" max="3332" width="7.75" style="2" customWidth="1"/>
    <col min="3333" max="3333" width="11" style="2" customWidth="1"/>
    <col min="3334" max="3334" width="11.75" style="2" customWidth="1"/>
    <col min="3335" max="3335" width="13.625" style="2" customWidth="1"/>
    <col min="3336" max="3584" width="9" style="2"/>
    <col min="3585" max="3585" width="7.5" style="2" customWidth="1"/>
    <col min="3586" max="3586" width="22.625" style="2" customWidth="1"/>
    <col min="3587" max="3587" width="7.625" style="2" customWidth="1"/>
    <col min="3588" max="3588" width="7.75" style="2" customWidth="1"/>
    <col min="3589" max="3589" width="11" style="2" customWidth="1"/>
    <col min="3590" max="3590" width="11.75" style="2" customWidth="1"/>
    <col min="3591" max="3591" width="13.625" style="2" customWidth="1"/>
    <col min="3592" max="3840" width="9" style="2"/>
    <col min="3841" max="3841" width="7.5" style="2" customWidth="1"/>
    <col min="3842" max="3842" width="22.625" style="2" customWidth="1"/>
    <col min="3843" max="3843" width="7.625" style="2" customWidth="1"/>
    <col min="3844" max="3844" width="7.75" style="2" customWidth="1"/>
    <col min="3845" max="3845" width="11" style="2" customWidth="1"/>
    <col min="3846" max="3846" width="11.75" style="2" customWidth="1"/>
    <col min="3847" max="3847" width="13.625" style="2" customWidth="1"/>
    <col min="3848" max="4096" width="9" style="2"/>
    <col min="4097" max="4097" width="7.5" style="2" customWidth="1"/>
    <col min="4098" max="4098" width="22.625" style="2" customWidth="1"/>
    <col min="4099" max="4099" width="7.625" style="2" customWidth="1"/>
    <col min="4100" max="4100" width="7.75" style="2" customWidth="1"/>
    <col min="4101" max="4101" width="11" style="2" customWidth="1"/>
    <col min="4102" max="4102" width="11.75" style="2" customWidth="1"/>
    <col min="4103" max="4103" width="13.625" style="2" customWidth="1"/>
    <col min="4104" max="4352" width="9" style="2"/>
    <col min="4353" max="4353" width="7.5" style="2" customWidth="1"/>
    <col min="4354" max="4354" width="22.625" style="2" customWidth="1"/>
    <col min="4355" max="4355" width="7.625" style="2" customWidth="1"/>
    <col min="4356" max="4356" width="7.75" style="2" customWidth="1"/>
    <col min="4357" max="4357" width="11" style="2" customWidth="1"/>
    <col min="4358" max="4358" width="11.75" style="2" customWidth="1"/>
    <col min="4359" max="4359" width="13.625" style="2" customWidth="1"/>
    <col min="4360" max="4608" width="9" style="2"/>
    <col min="4609" max="4609" width="7.5" style="2" customWidth="1"/>
    <col min="4610" max="4610" width="22.625" style="2" customWidth="1"/>
    <col min="4611" max="4611" width="7.625" style="2" customWidth="1"/>
    <col min="4612" max="4612" width="7.75" style="2" customWidth="1"/>
    <col min="4613" max="4613" width="11" style="2" customWidth="1"/>
    <col min="4614" max="4614" width="11.75" style="2" customWidth="1"/>
    <col min="4615" max="4615" width="13.625" style="2" customWidth="1"/>
    <col min="4616" max="4864" width="9" style="2"/>
    <col min="4865" max="4865" width="7.5" style="2" customWidth="1"/>
    <col min="4866" max="4866" width="22.625" style="2" customWidth="1"/>
    <col min="4867" max="4867" width="7.625" style="2" customWidth="1"/>
    <col min="4868" max="4868" width="7.75" style="2" customWidth="1"/>
    <col min="4869" max="4869" width="11" style="2" customWidth="1"/>
    <col min="4870" max="4870" width="11.75" style="2" customWidth="1"/>
    <col min="4871" max="4871" width="13.625" style="2" customWidth="1"/>
    <col min="4872" max="5120" width="9" style="2"/>
    <col min="5121" max="5121" width="7.5" style="2" customWidth="1"/>
    <col min="5122" max="5122" width="22.625" style="2" customWidth="1"/>
    <col min="5123" max="5123" width="7.625" style="2" customWidth="1"/>
    <col min="5124" max="5124" width="7.75" style="2" customWidth="1"/>
    <col min="5125" max="5125" width="11" style="2" customWidth="1"/>
    <col min="5126" max="5126" width="11.75" style="2" customWidth="1"/>
    <col min="5127" max="5127" width="13.625" style="2" customWidth="1"/>
    <col min="5128" max="5376" width="9" style="2"/>
    <col min="5377" max="5377" width="7.5" style="2" customWidth="1"/>
    <col min="5378" max="5378" width="22.625" style="2" customWidth="1"/>
    <col min="5379" max="5379" width="7.625" style="2" customWidth="1"/>
    <col min="5380" max="5380" width="7.75" style="2" customWidth="1"/>
    <col min="5381" max="5381" width="11" style="2" customWidth="1"/>
    <col min="5382" max="5382" width="11.75" style="2" customWidth="1"/>
    <col min="5383" max="5383" width="13.625" style="2" customWidth="1"/>
    <col min="5384" max="5632" width="9" style="2"/>
    <col min="5633" max="5633" width="7.5" style="2" customWidth="1"/>
    <col min="5634" max="5634" width="22.625" style="2" customWidth="1"/>
    <col min="5635" max="5635" width="7.625" style="2" customWidth="1"/>
    <col min="5636" max="5636" width="7.75" style="2" customWidth="1"/>
    <col min="5637" max="5637" width="11" style="2" customWidth="1"/>
    <col min="5638" max="5638" width="11.75" style="2" customWidth="1"/>
    <col min="5639" max="5639" width="13.625" style="2" customWidth="1"/>
    <col min="5640" max="5888" width="9" style="2"/>
    <col min="5889" max="5889" width="7.5" style="2" customWidth="1"/>
    <col min="5890" max="5890" width="22.625" style="2" customWidth="1"/>
    <col min="5891" max="5891" width="7.625" style="2" customWidth="1"/>
    <col min="5892" max="5892" width="7.75" style="2" customWidth="1"/>
    <col min="5893" max="5893" width="11" style="2" customWidth="1"/>
    <col min="5894" max="5894" width="11.75" style="2" customWidth="1"/>
    <col min="5895" max="5895" width="13.625" style="2" customWidth="1"/>
    <col min="5896" max="6144" width="9" style="2"/>
    <col min="6145" max="6145" width="7.5" style="2" customWidth="1"/>
    <col min="6146" max="6146" width="22.625" style="2" customWidth="1"/>
    <col min="6147" max="6147" width="7.625" style="2" customWidth="1"/>
    <col min="6148" max="6148" width="7.75" style="2" customWidth="1"/>
    <col min="6149" max="6149" width="11" style="2" customWidth="1"/>
    <col min="6150" max="6150" width="11.75" style="2" customWidth="1"/>
    <col min="6151" max="6151" width="13.625" style="2" customWidth="1"/>
    <col min="6152" max="6400" width="9" style="2"/>
    <col min="6401" max="6401" width="7.5" style="2" customWidth="1"/>
    <col min="6402" max="6402" width="22.625" style="2" customWidth="1"/>
    <col min="6403" max="6403" width="7.625" style="2" customWidth="1"/>
    <col min="6404" max="6404" width="7.75" style="2" customWidth="1"/>
    <col min="6405" max="6405" width="11" style="2" customWidth="1"/>
    <col min="6406" max="6406" width="11.75" style="2" customWidth="1"/>
    <col min="6407" max="6407" width="13.625" style="2" customWidth="1"/>
    <col min="6408" max="6656" width="9" style="2"/>
    <col min="6657" max="6657" width="7.5" style="2" customWidth="1"/>
    <col min="6658" max="6658" width="22.625" style="2" customWidth="1"/>
    <col min="6659" max="6659" width="7.625" style="2" customWidth="1"/>
    <col min="6660" max="6660" width="7.75" style="2" customWidth="1"/>
    <col min="6661" max="6661" width="11" style="2" customWidth="1"/>
    <col min="6662" max="6662" width="11.75" style="2" customWidth="1"/>
    <col min="6663" max="6663" width="13.625" style="2" customWidth="1"/>
    <col min="6664" max="6912" width="9" style="2"/>
    <col min="6913" max="6913" width="7.5" style="2" customWidth="1"/>
    <col min="6914" max="6914" width="22.625" style="2" customWidth="1"/>
    <col min="6915" max="6915" width="7.625" style="2" customWidth="1"/>
    <col min="6916" max="6916" width="7.75" style="2" customWidth="1"/>
    <col min="6917" max="6917" width="11" style="2" customWidth="1"/>
    <col min="6918" max="6918" width="11.75" style="2" customWidth="1"/>
    <col min="6919" max="6919" width="13.625" style="2" customWidth="1"/>
    <col min="6920" max="7168" width="9" style="2"/>
    <col min="7169" max="7169" width="7.5" style="2" customWidth="1"/>
    <col min="7170" max="7170" width="22.625" style="2" customWidth="1"/>
    <col min="7171" max="7171" width="7.625" style="2" customWidth="1"/>
    <col min="7172" max="7172" width="7.75" style="2" customWidth="1"/>
    <col min="7173" max="7173" width="11" style="2" customWidth="1"/>
    <col min="7174" max="7174" width="11.75" style="2" customWidth="1"/>
    <col min="7175" max="7175" width="13.625" style="2" customWidth="1"/>
    <col min="7176" max="7424" width="9" style="2"/>
    <col min="7425" max="7425" width="7.5" style="2" customWidth="1"/>
    <col min="7426" max="7426" width="22.625" style="2" customWidth="1"/>
    <col min="7427" max="7427" width="7.625" style="2" customWidth="1"/>
    <col min="7428" max="7428" width="7.75" style="2" customWidth="1"/>
    <col min="7429" max="7429" width="11" style="2" customWidth="1"/>
    <col min="7430" max="7430" width="11.75" style="2" customWidth="1"/>
    <col min="7431" max="7431" width="13.625" style="2" customWidth="1"/>
    <col min="7432" max="7680" width="9" style="2"/>
    <col min="7681" max="7681" width="7.5" style="2" customWidth="1"/>
    <col min="7682" max="7682" width="22.625" style="2" customWidth="1"/>
    <col min="7683" max="7683" width="7.625" style="2" customWidth="1"/>
    <col min="7684" max="7684" width="7.75" style="2" customWidth="1"/>
    <col min="7685" max="7685" width="11" style="2" customWidth="1"/>
    <col min="7686" max="7686" width="11.75" style="2" customWidth="1"/>
    <col min="7687" max="7687" width="13.625" style="2" customWidth="1"/>
    <col min="7688" max="7936" width="9" style="2"/>
    <col min="7937" max="7937" width="7.5" style="2" customWidth="1"/>
    <col min="7938" max="7938" width="22.625" style="2" customWidth="1"/>
    <col min="7939" max="7939" width="7.625" style="2" customWidth="1"/>
    <col min="7940" max="7940" width="7.75" style="2" customWidth="1"/>
    <col min="7941" max="7941" width="11" style="2" customWidth="1"/>
    <col min="7942" max="7942" width="11.75" style="2" customWidth="1"/>
    <col min="7943" max="7943" width="13.625" style="2" customWidth="1"/>
    <col min="7944" max="8192" width="9" style="2"/>
    <col min="8193" max="8193" width="7.5" style="2" customWidth="1"/>
    <col min="8194" max="8194" width="22.625" style="2" customWidth="1"/>
    <col min="8195" max="8195" width="7.625" style="2" customWidth="1"/>
    <col min="8196" max="8196" width="7.75" style="2" customWidth="1"/>
    <col min="8197" max="8197" width="11" style="2" customWidth="1"/>
    <col min="8198" max="8198" width="11.75" style="2" customWidth="1"/>
    <col min="8199" max="8199" width="13.625" style="2" customWidth="1"/>
    <col min="8200" max="8448" width="9" style="2"/>
    <col min="8449" max="8449" width="7.5" style="2" customWidth="1"/>
    <col min="8450" max="8450" width="22.625" style="2" customWidth="1"/>
    <col min="8451" max="8451" width="7.625" style="2" customWidth="1"/>
    <col min="8452" max="8452" width="7.75" style="2" customWidth="1"/>
    <col min="8453" max="8453" width="11" style="2" customWidth="1"/>
    <col min="8454" max="8454" width="11.75" style="2" customWidth="1"/>
    <col min="8455" max="8455" width="13.625" style="2" customWidth="1"/>
    <col min="8456" max="8704" width="9" style="2"/>
    <col min="8705" max="8705" width="7.5" style="2" customWidth="1"/>
    <col min="8706" max="8706" width="22.625" style="2" customWidth="1"/>
    <col min="8707" max="8707" width="7.625" style="2" customWidth="1"/>
    <col min="8708" max="8708" width="7.75" style="2" customWidth="1"/>
    <col min="8709" max="8709" width="11" style="2" customWidth="1"/>
    <col min="8710" max="8710" width="11.75" style="2" customWidth="1"/>
    <col min="8711" max="8711" width="13.625" style="2" customWidth="1"/>
    <col min="8712" max="8960" width="9" style="2"/>
    <col min="8961" max="8961" width="7.5" style="2" customWidth="1"/>
    <col min="8962" max="8962" width="22.625" style="2" customWidth="1"/>
    <col min="8963" max="8963" width="7.625" style="2" customWidth="1"/>
    <col min="8964" max="8964" width="7.75" style="2" customWidth="1"/>
    <col min="8965" max="8965" width="11" style="2" customWidth="1"/>
    <col min="8966" max="8966" width="11.75" style="2" customWidth="1"/>
    <col min="8967" max="8967" width="13.625" style="2" customWidth="1"/>
    <col min="8968" max="9216" width="9" style="2"/>
    <col min="9217" max="9217" width="7.5" style="2" customWidth="1"/>
    <col min="9218" max="9218" width="22.625" style="2" customWidth="1"/>
    <col min="9219" max="9219" width="7.625" style="2" customWidth="1"/>
    <col min="9220" max="9220" width="7.75" style="2" customWidth="1"/>
    <col min="9221" max="9221" width="11" style="2" customWidth="1"/>
    <col min="9222" max="9222" width="11.75" style="2" customWidth="1"/>
    <col min="9223" max="9223" width="13.625" style="2" customWidth="1"/>
    <col min="9224" max="9472" width="9" style="2"/>
    <col min="9473" max="9473" width="7.5" style="2" customWidth="1"/>
    <col min="9474" max="9474" width="22.625" style="2" customWidth="1"/>
    <col min="9475" max="9475" width="7.625" style="2" customWidth="1"/>
    <col min="9476" max="9476" width="7.75" style="2" customWidth="1"/>
    <col min="9477" max="9477" width="11" style="2" customWidth="1"/>
    <col min="9478" max="9478" width="11.75" style="2" customWidth="1"/>
    <col min="9479" max="9479" width="13.625" style="2" customWidth="1"/>
    <col min="9480" max="9728" width="9" style="2"/>
    <col min="9729" max="9729" width="7.5" style="2" customWidth="1"/>
    <col min="9730" max="9730" width="22.625" style="2" customWidth="1"/>
    <col min="9731" max="9731" width="7.625" style="2" customWidth="1"/>
    <col min="9732" max="9732" width="7.75" style="2" customWidth="1"/>
    <col min="9733" max="9733" width="11" style="2" customWidth="1"/>
    <col min="9734" max="9734" width="11.75" style="2" customWidth="1"/>
    <col min="9735" max="9735" width="13.625" style="2" customWidth="1"/>
    <col min="9736" max="9984" width="9" style="2"/>
    <col min="9985" max="9985" width="7.5" style="2" customWidth="1"/>
    <col min="9986" max="9986" width="22.625" style="2" customWidth="1"/>
    <col min="9987" max="9987" width="7.625" style="2" customWidth="1"/>
    <col min="9988" max="9988" width="7.75" style="2" customWidth="1"/>
    <col min="9989" max="9989" width="11" style="2" customWidth="1"/>
    <col min="9990" max="9990" width="11.75" style="2" customWidth="1"/>
    <col min="9991" max="9991" width="13.625" style="2" customWidth="1"/>
    <col min="9992" max="10240" width="9" style="2"/>
    <col min="10241" max="10241" width="7.5" style="2" customWidth="1"/>
    <col min="10242" max="10242" width="22.625" style="2" customWidth="1"/>
    <col min="10243" max="10243" width="7.625" style="2" customWidth="1"/>
    <col min="10244" max="10244" width="7.75" style="2" customWidth="1"/>
    <col min="10245" max="10245" width="11" style="2" customWidth="1"/>
    <col min="10246" max="10246" width="11.75" style="2" customWidth="1"/>
    <col min="10247" max="10247" width="13.625" style="2" customWidth="1"/>
    <col min="10248" max="10496" width="9" style="2"/>
    <col min="10497" max="10497" width="7.5" style="2" customWidth="1"/>
    <col min="10498" max="10498" width="22.625" style="2" customWidth="1"/>
    <col min="10499" max="10499" width="7.625" style="2" customWidth="1"/>
    <col min="10500" max="10500" width="7.75" style="2" customWidth="1"/>
    <col min="10501" max="10501" width="11" style="2" customWidth="1"/>
    <col min="10502" max="10502" width="11.75" style="2" customWidth="1"/>
    <col min="10503" max="10503" width="13.625" style="2" customWidth="1"/>
    <col min="10504" max="10752" width="9" style="2"/>
    <col min="10753" max="10753" width="7.5" style="2" customWidth="1"/>
    <col min="10754" max="10754" width="22.625" style="2" customWidth="1"/>
    <col min="10755" max="10755" width="7.625" style="2" customWidth="1"/>
    <col min="10756" max="10756" width="7.75" style="2" customWidth="1"/>
    <col min="10757" max="10757" width="11" style="2" customWidth="1"/>
    <col min="10758" max="10758" width="11.75" style="2" customWidth="1"/>
    <col min="10759" max="10759" width="13.625" style="2" customWidth="1"/>
    <col min="10760" max="11008" width="9" style="2"/>
    <col min="11009" max="11009" width="7.5" style="2" customWidth="1"/>
    <col min="11010" max="11010" width="22.625" style="2" customWidth="1"/>
    <col min="11011" max="11011" width="7.625" style="2" customWidth="1"/>
    <col min="11012" max="11012" width="7.75" style="2" customWidth="1"/>
    <col min="11013" max="11013" width="11" style="2" customWidth="1"/>
    <col min="11014" max="11014" width="11.75" style="2" customWidth="1"/>
    <col min="11015" max="11015" width="13.625" style="2" customWidth="1"/>
    <col min="11016" max="11264" width="9" style="2"/>
    <col min="11265" max="11265" width="7.5" style="2" customWidth="1"/>
    <col min="11266" max="11266" width="22.625" style="2" customWidth="1"/>
    <col min="11267" max="11267" width="7.625" style="2" customWidth="1"/>
    <col min="11268" max="11268" width="7.75" style="2" customWidth="1"/>
    <col min="11269" max="11269" width="11" style="2" customWidth="1"/>
    <col min="11270" max="11270" width="11.75" style="2" customWidth="1"/>
    <col min="11271" max="11271" width="13.625" style="2" customWidth="1"/>
    <col min="11272" max="11520" width="9" style="2"/>
    <col min="11521" max="11521" width="7.5" style="2" customWidth="1"/>
    <col min="11522" max="11522" width="22.625" style="2" customWidth="1"/>
    <col min="11523" max="11523" width="7.625" style="2" customWidth="1"/>
    <col min="11524" max="11524" width="7.75" style="2" customWidth="1"/>
    <col min="11525" max="11525" width="11" style="2" customWidth="1"/>
    <col min="11526" max="11526" width="11.75" style="2" customWidth="1"/>
    <col min="11527" max="11527" width="13.625" style="2" customWidth="1"/>
    <col min="11528" max="11776" width="9" style="2"/>
    <col min="11777" max="11777" width="7.5" style="2" customWidth="1"/>
    <col min="11778" max="11778" width="22.625" style="2" customWidth="1"/>
    <col min="11779" max="11779" width="7.625" style="2" customWidth="1"/>
    <col min="11780" max="11780" width="7.75" style="2" customWidth="1"/>
    <col min="11781" max="11781" width="11" style="2" customWidth="1"/>
    <col min="11782" max="11782" width="11.75" style="2" customWidth="1"/>
    <col min="11783" max="11783" width="13.625" style="2" customWidth="1"/>
    <col min="11784" max="12032" width="9" style="2"/>
    <col min="12033" max="12033" width="7.5" style="2" customWidth="1"/>
    <col min="12034" max="12034" width="22.625" style="2" customWidth="1"/>
    <col min="12035" max="12035" width="7.625" style="2" customWidth="1"/>
    <col min="12036" max="12036" width="7.75" style="2" customWidth="1"/>
    <col min="12037" max="12037" width="11" style="2" customWidth="1"/>
    <col min="12038" max="12038" width="11.75" style="2" customWidth="1"/>
    <col min="12039" max="12039" width="13.625" style="2" customWidth="1"/>
    <col min="12040" max="12288" width="9" style="2"/>
    <col min="12289" max="12289" width="7.5" style="2" customWidth="1"/>
    <col min="12290" max="12290" width="22.625" style="2" customWidth="1"/>
    <col min="12291" max="12291" width="7.625" style="2" customWidth="1"/>
    <col min="12292" max="12292" width="7.75" style="2" customWidth="1"/>
    <col min="12293" max="12293" width="11" style="2" customWidth="1"/>
    <col min="12294" max="12294" width="11.75" style="2" customWidth="1"/>
    <col min="12295" max="12295" width="13.625" style="2" customWidth="1"/>
    <col min="12296" max="12544" width="9" style="2"/>
    <col min="12545" max="12545" width="7.5" style="2" customWidth="1"/>
    <col min="12546" max="12546" width="22.625" style="2" customWidth="1"/>
    <col min="12547" max="12547" width="7.625" style="2" customWidth="1"/>
    <col min="12548" max="12548" width="7.75" style="2" customWidth="1"/>
    <col min="12549" max="12549" width="11" style="2" customWidth="1"/>
    <col min="12550" max="12550" width="11.75" style="2" customWidth="1"/>
    <col min="12551" max="12551" width="13.625" style="2" customWidth="1"/>
    <col min="12552" max="12800" width="9" style="2"/>
    <col min="12801" max="12801" width="7.5" style="2" customWidth="1"/>
    <col min="12802" max="12802" width="22.625" style="2" customWidth="1"/>
    <col min="12803" max="12803" width="7.625" style="2" customWidth="1"/>
    <col min="12804" max="12804" width="7.75" style="2" customWidth="1"/>
    <col min="12805" max="12805" width="11" style="2" customWidth="1"/>
    <col min="12806" max="12806" width="11.75" style="2" customWidth="1"/>
    <col min="12807" max="12807" width="13.625" style="2" customWidth="1"/>
    <col min="12808" max="13056" width="9" style="2"/>
    <col min="13057" max="13057" width="7.5" style="2" customWidth="1"/>
    <col min="13058" max="13058" width="22.625" style="2" customWidth="1"/>
    <col min="13059" max="13059" width="7.625" style="2" customWidth="1"/>
    <col min="13060" max="13060" width="7.75" style="2" customWidth="1"/>
    <col min="13061" max="13061" width="11" style="2" customWidth="1"/>
    <col min="13062" max="13062" width="11.75" style="2" customWidth="1"/>
    <col min="13063" max="13063" width="13.625" style="2" customWidth="1"/>
    <col min="13064" max="13312" width="9" style="2"/>
    <col min="13313" max="13313" width="7.5" style="2" customWidth="1"/>
    <col min="13314" max="13314" width="22.625" style="2" customWidth="1"/>
    <col min="13315" max="13315" width="7.625" style="2" customWidth="1"/>
    <col min="13316" max="13316" width="7.75" style="2" customWidth="1"/>
    <col min="13317" max="13317" width="11" style="2" customWidth="1"/>
    <col min="13318" max="13318" width="11.75" style="2" customWidth="1"/>
    <col min="13319" max="13319" width="13.625" style="2" customWidth="1"/>
    <col min="13320" max="13568" width="9" style="2"/>
    <col min="13569" max="13569" width="7.5" style="2" customWidth="1"/>
    <col min="13570" max="13570" width="22.625" style="2" customWidth="1"/>
    <col min="13571" max="13571" width="7.625" style="2" customWidth="1"/>
    <col min="13572" max="13572" width="7.75" style="2" customWidth="1"/>
    <col min="13573" max="13573" width="11" style="2" customWidth="1"/>
    <col min="13574" max="13574" width="11.75" style="2" customWidth="1"/>
    <col min="13575" max="13575" width="13.625" style="2" customWidth="1"/>
    <col min="13576" max="13824" width="9" style="2"/>
    <col min="13825" max="13825" width="7.5" style="2" customWidth="1"/>
    <col min="13826" max="13826" width="22.625" style="2" customWidth="1"/>
    <col min="13827" max="13827" width="7.625" style="2" customWidth="1"/>
    <col min="13828" max="13828" width="7.75" style="2" customWidth="1"/>
    <col min="13829" max="13829" width="11" style="2" customWidth="1"/>
    <col min="13830" max="13830" width="11.75" style="2" customWidth="1"/>
    <col min="13831" max="13831" width="13.625" style="2" customWidth="1"/>
    <col min="13832" max="14080" width="9" style="2"/>
    <col min="14081" max="14081" width="7.5" style="2" customWidth="1"/>
    <col min="14082" max="14082" width="22.625" style="2" customWidth="1"/>
    <col min="14083" max="14083" width="7.625" style="2" customWidth="1"/>
    <col min="14084" max="14084" width="7.75" style="2" customWidth="1"/>
    <col min="14085" max="14085" width="11" style="2" customWidth="1"/>
    <col min="14086" max="14086" width="11.75" style="2" customWidth="1"/>
    <col min="14087" max="14087" width="13.625" style="2" customWidth="1"/>
    <col min="14088" max="14336" width="9" style="2"/>
    <col min="14337" max="14337" width="7.5" style="2" customWidth="1"/>
    <col min="14338" max="14338" width="22.625" style="2" customWidth="1"/>
    <col min="14339" max="14339" width="7.625" style="2" customWidth="1"/>
    <col min="14340" max="14340" width="7.75" style="2" customWidth="1"/>
    <col min="14341" max="14341" width="11" style="2" customWidth="1"/>
    <col min="14342" max="14342" width="11.75" style="2" customWidth="1"/>
    <col min="14343" max="14343" width="13.625" style="2" customWidth="1"/>
    <col min="14344" max="14592" width="9" style="2"/>
    <col min="14593" max="14593" width="7.5" style="2" customWidth="1"/>
    <col min="14594" max="14594" width="22.625" style="2" customWidth="1"/>
    <col min="14595" max="14595" width="7.625" style="2" customWidth="1"/>
    <col min="14596" max="14596" width="7.75" style="2" customWidth="1"/>
    <col min="14597" max="14597" width="11" style="2" customWidth="1"/>
    <col min="14598" max="14598" width="11.75" style="2" customWidth="1"/>
    <col min="14599" max="14599" width="13.625" style="2" customWidth="1"/>
    <col min="14600" max="14848" width="9" style="2"/>
    <col min="14849" max="14849" width="7.5" style="2" customWidth="1"/>
    <col min="14850" max="14850" width="22.625" style="2" customWidth="1"/>
    <col min="14851" max="14851" width="7.625" style="2" customWidth="1"/>
    <col min="14852" max="14852" width="7.75" style="2" customWidth="1"/>
    <col min="14853" max="14853" width="11" style="2" customWidth="1"/>
    <col min="14854" max="14854" width="11.75" style="2" customWidth="1"/>
    <col min="14855" max="14855" width="13.625" style="2" customWidth="1"/>
    <col min="14856" max="15104" width="9" style="2"/>
    <col min="15105" max="15105" width="7.5" style="2" customWidth="1"/>
    <col min="15106" max="15106" width="22.625" style="2" customWidth="1"/>
    <col min="15107" max="15107" width="7.625" style="2" customWidth="1"/>
    <col min="15108" max="15108" width="7.75" style="2" customWidth="1"/>
    <col min="15109" max="15109" width="11" style="2" customWidth="1"/>
    <col min="15110" max="15110" width="11.75" style="2" customWidth="1"/>
    <col min="15111" max="15111" width="13.625" style="2" customWidth="1"/>
    <col min="15112" max="15360" width="9" style="2"/>
    <col min="15361" max="15361" width="7.5" style="2" customWidth="1"/>
    <col min="15362" max="15362" width="22.625" style="2" customWidth="1"/>
    <col min="15363" max="15363" width="7.625" style="2" customWidth="1"/>
    <col min="15364" max="15364" width="7.75" style="2" customWidth="1"/>
    <col min="15365" max="15365" width="11" style="2" customWidth="1"/>
    <col min="15366" max="15366" width="11.75" style="2" customWidth="1"/>
    <col min="15367" max="15367" width="13.625" style="2" customWidth="1"/>
    <col min="15368" max="15616" width="9" style="2"/>
    <col min="15617" max="15617" width="7.5" style="2" customWidth="1"/>
    <col min="15618" max="15618" width="22.625" style="2" customWidth="1"/>
    <col min="15619" max="15619" width="7.625" style="2" customWidth="1"/>
    <col min="15620" max="15620" width="7.75" style="2" customWidth="1"/>
    <col min="15621" max="15621" width="11" style="2" customWidth="1"/>
    <col min="15622" max="15622" width="11.75" style="2" customWidth="1"/>
    <col min="15623" max="15623" width="13.625" style="2" customWidth="1"/>
    <col min="15624" max="15872" width="9" style="2"/>
    <col min="15873" max="15873" width="7.5" style="2" customWidth="1"/>
    <col min="15874" max="15874" width="22.625" style="2" customWidth="1"/>
    <col min="15875" max="15875" width="7.625" style="2" customWidth="1"/>
    <col min="15876" max="15876" width="7.75" style="2" customWidth="1"/>
    <col min="15877" max="15877" width="11" style="2" customWidth="1"/>
    <col min="15878" max="15878" width="11.75" style="2" customWidth="1"/>
    <col min="15879" max="15879" width="13.625" style="2" customWidth="1"/>
    <col min="15880" max="16128" width="9" style="2"/>
    <col min="16129" max="16129" width="7.5" style="2" customWidth="1"/>
    <col min="16130" max="16130" width="22.625" style="2" customWidth="1"/>
    <col min="16131" max="16131" width="7.625" style="2" customWidth="1"/>
    <col min="16132" max="16132" width="7.75" style="2" customWidth="1"/>
    <col min="16133" max="16133" width="11" style="2" customWidth="1"/>
    <col min="16134" max="16134" width="11.75" style="2" customWidth="1"/>
    <col min="16135" max="16135" width="13.625" style="2" customWidth="1"/>
    <col min="16136" max="16384" width="9" style="2"/>
  </cols>
  <sheetData>
    <row r="1" spans="1:7" ht="20.25">
      <c r="A1" s="1" t="s">
        <v>0</v>
      </c>
      <c r="B1" s="1"/>
      <c r="C1" s="1"/>
      <c r="D1" s="1"/>
      <c r="E1" s="1"/>
      <c r="F1" s="1"/>
      <c r="G1" s="1"/>
    </row>
    <row r="2" spans="1:7" ht="20.25">
      <c r="A2" s="3"/>
      <c r="B2" s="3"/>
      <c r="C2" s="3"/>
      <c r="D2" s="3"/>
      <c r="E2" s="3"/>
      <c r="F2" s="3"/>
      <c r="G2" s="3"/>
    </row>
    <row r="3" spans="1:7" ht="13.5" customHeight="1"/>
    <row r="4" spans="1:7">
      <c r="A4" s="2" t="str">
        <f ca="1">"编制单位:"&amp;RIGHT(CELL("filename",A1),LEN(CELL("filename",A1))-FIND("]",CELL("filename",A1)))</f>
        <v>编制单位:计生局</v>
      </c>
      <c r="C4" s="2" t="s">
        <v>1</v>
      </c>
      <c r="G4" s="4" t="s">
        <v>2</v>
      </c>
    </row>
    <row r="5" spans="1:7" s="7" customFormat="1" ht="27">
      <c r="A5" s="5" t="s">
        <v>3</v>
      </c>
      <c r="B5" s="5"/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s="10" customFormat="1" ht="14.25">
      <c r="A6" s="8" t="s">
        <v>9</v>
      </c>
      <c r="B6" s="9" t="s">
        <v>10</v>
      </c>
      <c r="C6" s="9"/>
      <c r="D6" s="9"/>
      <c r="E6" s="9"/>
      <c r="F6" s="9"/>
      <c r="G6" s="9"/>
    </row>
    <row r="7" spans="1:7" s="10" customFormat="1" ht="14.25">
      <c r="A7" s="8">
        <v>1.1000000000000001</v>
      </c>
      <c r="B7" s="9" t="s">
        <v>11</v>
      </c>
      <c r="C7" s="9"/>
      <c r="D7" s="9"/>
      <c r="E7" s="9"/>
      <c r="F7" s="9"/>
      <c r="G7" s="9"/>
    </row>
    <row r="8" spans="1:7">
      <c r="A8" s="11" t="s">
        <v>12</v>
      </c>
      <c r="B8" s="12" t="s">
        <v>13</v>
      </c>
      <c r="C8" s="12"/>
      <c r="D8" s="12"/>
      <c r="E8" s="12"/>
      <c r="F8" s="12"/>
      <c r="G8" s="12"/>
    </row>
    <row r="9" spans="1:7">
      <c r="A9" s="11" t="s">
        <v>14</v>
      </c>
      <c r="B9" s="12" t="s">
        <v>15</v>
      </c>
      <c r="C9" s="12"/>
      <c r="D9" s="12"/>
      <c r="E9" s="12"/>
      <c r="F9" s="12"/>
      <c r="G9" s="12"/>
    </row>
    <row r="10" spans="1:7">
      <c r="A10" s="11" t="s">
        <v>16</v>
      </c>
      <c r="B10" s="12" t="s">
        <v>17</v>
      </c>
      <c r="C10" s="12"/>
      <c r="D10" s="12"/>
      <c r="E10" s="12"/>
      <c r="F10" s="12"/>
      <c r="G10" s="12"/>
    </row>
    <row r="11" spans="1:7">
      <c r="A11" s="11" t="s">
        <v>18</v>
      </c>
      <c r="B11" s="12" t="s">
        <v>19</v>
      </c>
      <c r="C11" s="12"/>
      <c r="D11" s="12"/>
      <c r="E11" s="12"/>
      <c r="F11" s="12"/>
      <c r="G11" s="12"/>
    </row>
    <row r="12" spans="1:7">
      <c r="A12" s="11" t="s">
        <v>20</v>
      </c>
      <c r="B12" s="12" t="s">
        <v>21</v>
      </c>
      <c r="C12" s="12"/>
      <c r="D12" s="12"/>
      <c r="E12" s="12"/>
      <c r="F12" s="12"/>
      <c r="G12" s="12"/>
    </row>
    <row r="13" spans="1:7" s="10" customFormat="1" ht="14.25">
      <c r="A13" s="8" t="s">
        <v>22</v>
      </c>
      <c r="B13" s="13" t="s">
        <v>23</v>
      </c>
      <c r="C13" s="14">
        <f>SUM(C14+C28)</f>
        <v>15</v>
      </c>
      <c r="D13" s="14">
        <f>SUM(D14+D28)</f>
        <v>0</v>
      </c>
      <c r="E13" s="14">
        <f>SUM(E14+E28)</f>
        <v>0</v>
      </c>
      <c r="F13" s="14">
        <f>SUM(F14+F28)</f>
        <v>1995671.75</v>
      </c>
      <c r="G13" s="12"/>
    </row>
    <row r="14" spans="1:7">
      <c r="A14" s="8">
        <v>2.1</v>
      </c>
      <c r="B14" s="13" t="s">
        <v>24</v>
      </c>
      <c r="C14" s="15">
        <f>SUM(C15+C21)</f>
        <v>15</v>
      </c>
      <c r="D14" s="15">
        <f>SUM(D15+D21)</f>
        <v>0</v>
      </c>
      <c r="E14" s="15">
        <f>SUM(E15+E21)</f>
        <v>0</v>
      </c>
      <c r="F14" s="14">
        <f>SUM(F15+F21)</f>
        <v>1475671.75</v>
      </c>
      <c r="G14" s="12"/>
    </row>
    <row r="15" spans="1:7">
      <c r="A15" s="8" t="s">
        <v>25</v>
      </c>
      <c r="B15" s="13" t="s">
        <v>26</v>
      </c>
      <c r="C15" s="15">
        <f>SUM(C16:C20)</f>
        <v>12</v>
      </c>
      <c r="D15" s="15">
        <f>SUM(D16:D20)</f>
        <v>0</v>
      </c>
      <c r="E15" s="15">
        <f>SUM(E16:E20)</f>
        <v>0</v>
      </c>
      <c r="F15" s="14">
        <f>SUM(F16:F20)</f>
        <v>1234408.1299999999</v>
      </c>
      <c r="G15" s="12"/>
    </row>
    <row r="16" spans="1:7">
      <c r="A16" s="11" t="s">
        <v>27</v>
      </c>
      <c r="B16" s="16" t="s">
        <v>28</v>
      </c>
      <c r="C16" s="12">
        <v>12</v>
      </c>
      <c r="D16" s="12"/>
      <c r="E16" s="12"/>
      <c r="F16" s="12">
        <v>277860.26</v>
      </c>
      <c r="G16" s="12"/>
    </row>
    <row r="17" spans="1:7">
      <c r="A17" s="11" t="s">
        <v>29</v>
      </c>
      <c r="B17" s="16" t="s">
        <v>30</v>
      </c>
      <c r="C17" s="12"/>
      <c r="D17" s="12"/>
      <c r="E17" s="12"/>
      <c r="F17" s="12">
        <v>707549.6</v>
      </c>
      <c r="G17" s="12"/>
    </row>
    <row r="18" spans="1:7">
      <c r="A18" s="11" t="s">
        <v>31</v>
      </c>
      <c r="B18" s="16" t="s">
        <v>32</v>
      </c>
      <c r="C18" s="12"/>
      <c r="D18" s="12"/>
      <c r="E18" s="12"/>
      <c r="F18" s="12">
        <v>108379</v>
      </c>
      <c r="G18" s="12"/>
    </row>
    <row r="19" spans="1:7">
      <c r="A19" s="11" t="s">
        <v>33</v>
      </c>
      <c r="B19" s="16" t="s">
        <v>34</v>
      </c>
      <c r="C19" s="12"/>
      <c r="D19" s="12"/>
      <c r="E19" s="12"/>
      <c r="F19" s="12">
        <v>59019.27</v>
      </c>
      <c r="G19" s="12"/>
    </row>
    <row r="20" spans="1:7">
      <c r="A20" s="11" t="s">
        <v>35</v>
      </c>
      <c r="B20" s="16" t="s">
        <v>36</v>
      </c>
      <c r="C20" s="12"/>
      <c r="D20" s="12"/>
      <c r="E20" s="12"/>
      <c r="F20" s="12">
        <v>81600</v>
      </c>
      <c r="G20" s="12"/>
    </row>
    <row r="21" spans="1:7" s="10" customFormat="1" ht="14.25">
      <c r="A21" s="8" t="s">
        <v>37</v>
      </c>
      <c r="B21" s="13" t="s">
        <v>38</v>
      </c>
      <c r="C21" s="14">
        <f>SUM(C22:C27)</f>
        <v>3</v>
      </c>
      <c r="D21" s="14">
        <f>SUM(D22:D27)</f>
        <v>0</v>
      </c>
      <c r="E21" s="14">
        <f>SUM(E22:E27)</f>
        <v>0</v>
      </c>
      <c r="F21" s="14">
        <f>SUM(F22:F27)</f>
        <v>241263.62</v>
      </c>
      <c r="G21" s="9"/>
    </row>
    <row r="22" spans="1:7">
      <c r="A22" s="11" t="s">
        <v>39</v>
      </c>
      <c r="B22" s="16" t="s">
        <v>40</v>
      </c>
      <c r="C22" s="12">
        <v>3</v>
      </c>
      <c r="D22" s="12"/>
      <c r="E22" s="12"/>
      <c r="F22" s="12">
        <v>40000</v>
      </c>
      <c r="G22" s="12"/>
    </row>
    <row r="23" spans="1:7">
      <c r="A23" s="11" t="s">
        <v>41</v>
      </c>
      <c r="B23" s="16" t="s">
        <v>42</v>
      </c>
      <c r="C23" s="12"/>
      <c r="D23" s="12"/>
      <c r="E23" s="12"/>
      <c r="F23" s="12"/>
      <c r="G23" s="12"/>
    </row>
    <row r="24" spans="1:7">
      <c r="A24" s="11" t="s">
        <v>43</v>
      </c>
      <c r="B24" s="16" t="s">
        <v>44</v>
      </c>
      <c r="C24" s="12"/>
      <c r="D24" s="12"/>
      <c r="E24" s="12"/>
      <c r="F24" s="12"/>
      <c r="G24" s="12"/>
    </row>
    <row r="25" spans="1:7">
      <c r="A25" s="11" t="s">
        <v>45</v>
      </c>
      <c r="B25" s="17" t="s">
        <v>46</v>
      </c>
      <c r="C25" s="12"/>
      <c r="D25" s="12"/>
      <c r="E25" s="12"/>
      <c r="F25" s="12">
        <v>142733.62</v>
      </c>
      <c r="G25" s="12"/>
    </row>
    <row r="26" spans="1:7">
      <c r="A26" s="11" t="s">
        <v>47</v>
      </c>
      <c r="B26" s="17" t="s">
        <v>48</v>
      </c>
      <c r="C26" s="12"/>
      <c r="D26" s="12"/>
      <c r="E26" s="12"/>
      <c r="F26" s="9"/>
      <c r="G26" s="12"/>
    </row>
    <row r="27" spans="1:7" s="10" customFormat="1" ht="14.25">
      <c r="A27" s="11" t="s">
        <v>49</v>
      </c>
      <c r="B27" s="16" t="s">
        <v>50</v>
      </c>
      <c r="C27" s="12"/>
      <c r="D27" s="12"/>
      <c r="E27" s="12"/>
      <c r="F27" s="9">
        <v>58530</v>
      </c>
      <c r="G27" s="12"/>
    </row>
    <row r="28" spans="1:7">
      <c r="A28" s="8">
        <v>2.2000000000000002</v>
      </c>
      <c r="B28" s="13" t="s">
        <v>51</v>
      </c>
      <c r="C28" s="14">
        <f>SUM(C29)</f>
        <v>0</v>
      </c>
      <c r="D28" s="14">
        <f>SUM(D29)</f>
        <v>0</v>
      </c>
      <c r="E28" s="14">
        <f>SUM(E29)</f>
        <v>0</v>
      </c>
      <c r="F28" s="14">
        <f>SUM(F29+F41)</f>
        <v>520000</v>
      </c>
      <c r="G28" s="9"/>
    </row>
    <row r="29" spans="1:7" s="10" customFormat="1" ht="14.25">
      <c r="A29" s="8" t="s">
        <v>52</v>
      </c>
      <c r="B29" s="13" t="s">
        <v>53</v>
      </c>
      <c r="C29" s="14">
        <f>SUM(C30:C40)</f>
        <v>0</v>
      </c>
      <c r="D29" s="14">
        <f>SUM(D30:D40)</f>
        <v>0</v>
      </c>
      <c r="E29" s="14">
        <f>SUM(E30:E40)</f>
        <v>0</v>
      </c>
      <c r="F29" s="14"/>
      <c r="G29" s="9"/>
    </row>
    <row r="30" spans="1:7">
      <c r="A30" s="11" t="s">
        <v>54</v>
      </c>
      <c r="B30" s="16" t="s">
        <v>55</v>
      </c>
      <c r="C30" s="12"/>
      <c r="D30" s="12"/>
      <c r="E30" s="12"/>
      <c r="F30" s="12">
        <f>F29*0.2644</f>
        <v>0</v>
      </c>
      <c r="G30" s="12"/>
    </row>
    <row r="31" spans="1:7">
      <c r="A31" s="11" t="s">
        <v>56</v>
      </c>
      <c r="B31" s="16" t="s">
        <v>57</v>
      </c>
      <c r="C31" s="12"/>
      <c r="D31" s="12"/>
      <c r="E31" s="12"/>
      <c r="F31" s="12">
        <f>F29*0.03</f>
        <v>0</v>
      </c>
      <c r="G31" s="12"/>
    </row>
    <row r="32" spans="1:7">
      <c r="A32" s="11" t="s">
        <v>58</v>
      </c>
      <c r="B32" s="16" t="s">
        <v>59</v>
      </c>
      <c r="C32" s="12"/>
      <c r="D32" s="12"/>
      <c r="E32" s="12"/>
      <c r="F32" s="12">
        <f>F29*0.05</f>
        <v>0</v>
      </c>
      <c r="G32" s="12"/>
    </row>
    <row r="33" spans="1:7">
      <c r="A33" s="11" t="s">
        <v>60</v>
      </c>
      <c r="B33" s="16" t="s">
        <v>61</v>
      </c>
      <c r="C33" s="12"/>
      <c r="D33" s="12"/>
      <c r="E33" s="12"/>
      <c r="F33" s="12">
        <f>F29*0.03</f>
        <v>0</v>
      </c>
      <c r="G33" s="12"/>
    </row>
    <row r="34" spans="1:7">
      <c r="A34" s="11" t="s">
        <v>62</v>
      </c>
      <c r="B34" s="16" t="s">
        <v>63</v>
      </c>
      <c r="C34" s="12"/>
      <c r="D34" s="12"/>
      <c r="E34" s="12"/>
      <c r="F34" s="12">
        <f>F29*0.06</f>
        <v>0</v>
      </c>
      <c r="G34" s="12"/>
    </row>
    <row r="35" spans="1:7">
      <c r="A35" s="11" t="s">
        <v>64</v>
      </c>
      <c r="B35" s="16" t="s">
        <v>65</v>
      </c>
      <c r="C35" s="12"/>
      <c r="D35" s="12"/>
      <c r="E35" s="12"/>
      <c r="F35" s="12">
        <f>F29*0.11</f>
        <v>0</v>
      </c>
      <c r="G35" s="12"/>
    </row>
    <row r="36" spans="1:7">
      <c r="A36" s="11" t="s">
        <v>66</v>
      </c>
      <c r="B36" s="16" t="s">
        <v>67</v>
      </c>
      <c r="C36" s="12"/>
      <c r="D36" s="12"/>
      <c r="E36" s="12"/>
      <c r="F36" s="12">
        <f>F29*0.05</f>
        <v>0</v>
      </c>
      <c r="G36" s="12"/>
    </row>
    <row r="37" spans="1:7">
      <c r="A37" s="11" t="s">
        <v>68</v>
      </c>
      <c r="B37" s="16" t="s">
        <v>69</v>
      </c>
      <c r="C37" s="12"/>
      <c r="D37" s="12"/>
      <c r="E37" s="12"/>
      <c r="F37" s="12">
        <f>F29*0.04</f>
        <v>0</v>
      </c>
      <c r="G37" s="12"/>
    </row>
    <row r="38" spans="1:7">
      <c r="A38" s="11" t="s">
        <v>70</v>
      </c>
      <c r="B38" s="16" t="s">
        <v>71</v>
      </c>
      <c r="C38" s="12"/>
      <c r="D38" s="12"/>
      <c r="E38" s="12"/>
      <c r="F38" s="12">
        <f>F29*0.05</f>
        <v>0</v>
      </c>
      <c r="G38" s="12"/>
    </row>
    <row r="39" spans="1:7">
      <c r="A39" s="11" t="s">
        <v>72</v>
      </c>
      <c r="B39" s="16" t="s">
        <v>73</v>
      </c>
      <c r="C39" s="12"/>
      <c r="D39" s="12"/>
      <c r="E39" s="12"/>
      <c r="F39" s="12">
        <f>F29*0.02</f>
        <v>0</v>
      </c>
      <c r="G39" s="12"/>
    </row>
    <row r="40" spans="1:7">
      <c r="A40" s="11" t="s">
        <v>74</v>
      </c>
      <c r="B40" s="16" t="s">
        <v>75</v>
      </c>
      <c r="C40" s="12"/>
      <c r="D40" s="12"/>
      <c r="E40" s="12"/>
      <c r="F40" s="12">
        <f>F29*0.2956</f>
        <v>0</v>
      </c>
      <c r="G40" s="12"/>
    </row>
    <row r="41" spans="1:7">
      <c r="A41" s="11" t="s">
        <v>76</v>
      </c>
      <c r="B41" s="16" t="s">
        <v>77</v>
      </c>
      <c r="C41" s="12"/>
      <c r="D41" s="12"/>
      <c r="E41" s="12"/>
      <c r="F41" s="9">
        <v>520000</v>
      </c>
      <c r="G41" s="12" t="s">
        <v>78</v>
      </c>
    </row>
    <row r="42" spans="1:7" s="10" customFormat="1" ht="14.25">
      <c r="A42" s="9" t="s">
        <v>79</v>
      </c>
      <c r="B42" s="13" t="s">
        <v>80</v>
      </c>
      <c r="C42" s="9"/>
      <c r="D42" s="9"/>
      <c r="E42" s="9"/>
      <c r="F42" s="9"/>
      <c r="G42" s="9"/>
    </row>
    <row r="43" spans="1:7">
      <c r="A43" s="18" t="s">
        <v>81</v>
      </c>
      <c r="B43" s="18"/>
      <c r="C43" s="14">
        <f>SUM(C13+C42)</f>
        <v>15</v>
      </c>
      <c r="D43" s="14">
        <f>SUM(D13+D42)</f>
        <v>0</v>
      </c>
      <c r="E43" s="14">
        <f>SUM(E13+E42)</f>
        <v>0</v>
      </c>
      <c r="F43" s="14">
        <f>SUM(F13+F42)</f>
        <v>1995671.75</v>
      </c>
      <c r="G43" s="12"/>
    </row>
    <row r="44" spans="1:7">
      <c r="A44" s="19" t="s">
        <v>82</v>
      </c>
    </row>
  </sheetData>
  <mergeCells count="3">
    <mergeCell ref="A1:G1"/>
    <mergeCell ref="A5:B5"/>
    <mergeCell ref="A43:B43"/>
  </mergeCells>
  <phoneticPr fontId="2" type="noConversion"/>
  <dataValidations count="1">
    <dataValidation type="custom" allowBlank="1" showInputMessage="1" showErrorMessage="1" sqref="C13:F15 IY13:JB15 SU13:SX15 ACQ13:ACT15 AMM13:AMP15 AWI13:AWL15 BGE13:BGH15 BQA13:BQD15 BZW13:BZZ15 CJS13:CJV15 CTO13:CTR15 DDK13:DDN15 DNG13:DNJ15 DXC13:DXF15 EGY13:EHB15 EQU13:EQX15 FAQ13:FAT15 FKM13:FKP15 FUI13:FUL15 GEE13:GEH15 GOA13:GOD15 GXW13:GXZ15 HHS13:HHV15 HRO13:HRR15 IBK13:IBN15 ILG13:ILJ15 IVC13:IVF15 JEY13:JFB15 JOU13:JOX15 JYQ13:JYT15 KIM13:KIP15 KSI13:KSL15 LCE13:LCH15 LMA13:LMD15 LVW13:LVZ15 MFS13:MFV15 MPO13:MPR15 MZK13:MZN15 NJG13:NJJ15 NTC13:NTF15 OCY13:ODB15 OMU13:OMX15 OWQ13:OWT15 PGM13:PGP15 PQI13:PQL15 QAE13:QAH15 QKA13:QKD15 QTW13:QTZ15 RDS13:RDV15 RNO13:RNR15 RXK13:RXN15 SHG13:SHJ15 SRC13:SRF15 TAY13:TBB15 TKU13:TKX15 TUQ13:TUT15 UEM13:UEP15 UOI13:UOL15 UYE13:UYH15 VIA13:VID15 VRW13:VRZ15 WBS13:WBV15 WLO13:WLR15 WVK13:WVN15 C65549:F65551 IY65549:JB65551 SU65549:SX65551 ACQ65549:ACT65551 AMM65549:AMP65551 AWI65549:AWL65551 BGE65549:BGH65551 BQA65549:BQD65551 BZW65549:BZZ65551 CJS65549:CJV65551 CTO65549:CTR65551 DDK65549:DDN65551 DNG65549:DNJ65551 DXC65549:DXF65551 EGY65549:EHB65551 EQU65549:EQX65551 FAQ65549:FAT65551 FKM65549:FKP65551 FUI65549:FUL65551 GEE65549:GEH65551 GOA65549:GOD65551 GXW65549:GXZ65551 HHS65549:HHV65551 HRO65549:HRR65551 IBK65549:IBN65551 ILG65549:ILJ65551 IVC65549:IVF65551 JEY65549:JFB65551 JOU65549:JOX65551 JYQ65549:JYT65551 KIM65549:KIP65551 KSI65549:KSL65551 LCE65549:LCH65551 LMA65549:LMD65551 LVW65549:LVZ65551 MFS65549:MFV65551 MPO65549:MPR65551 MZK65549:MZN65551 NJG65549:NJJ65551 NTC65549:NTF65551 OCY65549:ODB65551 OMU65549:OMX65551 OWQ65549:OWT65551 PGM65549:PGP65551 PQI65549:PQL65551 QAE65549:QAH65551 QKA65549:QKD65551 QTW65549:QTZ65551 RDS65549:RDV65551 RNO65549:RNR65551 RXK65549:RXN65551 SHG65549:SHJ65551 SRC65549:SRF65551 TAY65549:TBB65551 TKU65549:TKX65551 TUQ65549:TUT65551 UEM65549:UEP65551 UOI65549:UOL65551 UYE65549:UYH65551 VIA65549:VID65551 VRW65549:VRZ65551 WBS65549:WBV65551 WLO65549:WLR65551 WVK65549:WVN65551 C131085:F131087 IY131085:JB131087 SU131085:SX131087 ACQ131085:ACT131087 AMM131085:AMP131087 AWI131085:AWL131087 BGE131085:BGH131087 BQA131085:BQD131087 BZW131085:BZZ131087 CJS131085:CJV131087 CTO131085:CTR131087 DDK131085:DDN131087 DNG131085:DNJ131087 DXC131085:DXF131087 EGY131085:EHB131087 EQU131085:EQX131087 FAQ131085:FAT131087 FKM131085:FKP131087 FUI131085:FUL131087 GEE131085:GEH131087 GOA131085:GOD131087 GXW131085:GXZ131087 HHS131085:HHV131087 HRO131085:HRR131087 IBK131085:IBN131087 ILG131085:ILJ131087 IVC131085:IVF131087 JEY131085:JFB131087 JOU131085:JOX131087 JYQ131085:JYT131087 KIM131085:KIP131087 KSI131085:KSL131087 LCE131085:LCH131087 LMA131085:LMD131087 LVW131085:LVZ131087 MFS131085:MFV131087 MPO131085:MPR131087 MZK131085:MZN131087 NJG131085:NJJ131087 NTC131085:NTF131087 OCY131085:ODB131087 OMU131085:OMX131087 OWQ131085:OWT131087 PGM131085:PGP131087 PQI131085:PQL131087 QAE131085:QAH131087 QKA131085:QKD131087 QTW131085:QTZ131087 RDS131085:RDV131087 RNO131085:RNR131087 RXK131085:RXN131087 SHG131085:SHJ131087 SRC131085:SRF131087 TAY131085:TBB131087 TKU131085:TKX131087 TUQ131085:TUT131087 UEM131085:UEP131087 UOI131085:UOL131087 UYE131085:UYH131087 VIA131085:VID131087 VRW131085:VRZ131087 WBS131085:WBV131087 WLO131085:WLR131087 WVK131085:WVN131087 C196621:F196623 IY196621:JB196623 SU196621:SX196623 ACQ196621:ACT196623 AMM196621:AMP196623 AWI196621:AWL196623 BGE196621:BGH196623 BQA196621:BQD196623 BZW196621:BZZ196623 CJS196621:CJV196623 CTO196621:CTR196623 DDK196621:DDN196623 DNG196621:DNJ196623 DXC196621:DXF196623 EGY196621:EHB196623 EQU196621:EQX196623 FAQ196621:FAT196623 FKM196621:FKP196623 FUI196621:FUL196623 GEE196621:GEH196623 GOA196621:GOD196623 GXW196621:GXZ196623 HHS196621:HHV196623 HRO196621:HRR196623 IBK196621:IBN196623 ILG196621:ILJ196623 IVC196621:IVF196623 JEY196621:JFB196623 JOU196621:JOX196623 JYQ196621:JYT196623 KIM196621:KIP196623 KSI196621:KSL196623 LCE196621:LCH196623 LMA196621:LMD196623 LVW196621:LVZ196623 MFS196621:MFV196623 MPO196621:MPR196623 MZK196621:MZN196623 NJG196621:NJJ196623 NTC196621:NTF196623 OCY196621:ODB196623 OMU196621:OMX196623 OWQ196621:OWT196623 PGM196621:PGP196623 PQI196621:PQL196623 QAE196621:QAH196623 QKA196621:QKD196623 QTW196621:QTZ196623 RDS196621:RDV196623 RNO196621:RNR196623 RXK196621:RXN196623 SHG196621:SHJ196623 SRC196621:SRF196623 TAY196621:TBB196623 TKU196621:TKX196623 TUQ196621:TUT196623 UEM196621:UEP196623 UOI196621:UOL196623 UYE196621:UYH196623 VIA196621:VID196623 VRW196621:VRZ196623 WBS196621:WBV196623 WLO196621:WLR196623 WVK196621:WVN196623 C262157:F262159 IY262157:JB262159 SU262157:SX262159 ACQ262157:ACT262159 AMM262157:AMP262159 AWI262157:AWL262159 BGE262157:BGH262159 BQA262157:BQD262159 BZW262157:BZZ262159 CJS262157:CJV262159 CTO262157:CTR262159 DDK262157:DDN262159 DNG262157:DNJ262159 DXC262157:DXF262159 EGY262157:EHB262159 EQU262157:EQX262159 FAQ262157:FAT262159 FKM262157:FKP262159 FUI262157:FUL262159 GEE262157:GEH262159 GOA262157:GOD262159 GXW262157:GXZ262159 HHS262157:HHV262159 HRO262157:HRR262159 IBK262157:IBN262159 ILG262157:ILJ262159 IVC262157:IVF262159 JEY262157:JFB262159 JOU262157:JOX262159 JYQ262157:JYT262159 KIM262157:KIP262159 KSI262157:KSL262159 LCE262157:LCH262159 LMA262157:LMD262159 LVW262157:LVZ262159 MFS262157:MFV262159 MPO262157:MPR262159 MZK262157:MZN262159 NJG262157:NJJ262159 NTC262157:NTF262159 OCY262157:ODB262159 OMU262157:OMX262159 OWQ262157:OWT262159 PGM262157:PGP262159 PQI262157:PQL262159 QAE262157:QAH262159 QKA262157:QKD262159 QTW262157:QTZ262159 RDS262157:RDV262159 RNO262157:RNR262159 RXK262157:RXN262159 SHG262157:SHJ262159 SRC262157:SRF262159 TAY262157:TBB262159 TKU262157:TKX262159 TUQ262157:TUT262159 UEM262157:UEP262159 UOI262157:UOL262159 UYE262157:UYH262159 VIA262157:VID262159 VRW262157:VRZ262159 WBS262157:WBV262159 WLO262157:WLR262159 WVK262157:WVN262159 C327693:F327695 IY327693:JB327695 SU327693:SX327695 ACQ327693:ACT327695 AMM327693:AMP327695 AWI327693:AWL327695 BGE327693:BGH327695 BQA327693:BQD327695 BZW327693:BZZ327695 CJS327693:CJV327695 CTO327693:CTR327695 DDK327693:DDN327695 DNG327693:DNJ327695 DXC327693:DXF327695 EGY327693:EHB327695 EQU327693:EQX327695 FAQ327693:FAT327695 FKM327693:FKP327695 FUI327693:FUL327695 GEE327693:GEH327695 GOA327693:GOD327695 GXW327693:GXZ327695 HHS327693:HHV327695 HRO327693:HRR327695 IBK327693:IBN327695 ILG327693:ILJ327695 IVC327693:IVF327695 JEY327693:JFB327695 JOU327693:JOX327695 JYQ327693:JYT327695 KIM327693:KIP327695 KSI327693:KSL327695 LCE327693:LCH327695 LMA327693:LMD327695 LVW327693:LVZ327695 MFS327693:MFV327695 MPO327693:MPR327695 MZK327693:MZN327695 NJG327693:NJJ327695 NTC327693:NTF327695 OCY327693:ODB327695 OMU327693:OMX327695 OWQ327693:OWT327695 PGM327693:PGP327695 PQI327693:PQL327695 QAE327693:QAH327695 QKA327693:QKD327695 QTW327693:QTZ327695 RDS327693:RDV327695 RNO327693:RNR327695 RXK327693:RXN327695 SHG327693:SHJ327695 SRC327693:SRF327695 TAY327693:TBB327695 TKU327693:TKX327695 TUQ327693:TUT327695 UEM327693:UEP327695 UOI327693:UOL327695 UYE327693:UYH327695 VIA327693:VID327695 VRW327693:VRZ327695 WBS327693:WBV327695 WLO327693:WLR327695 WVK327693:WVN327695 C393229:F393231 IY393229:JB393231 SU393229:SX393231 ACQ393229:ACT393231 AMM393229:AMP393231 AWI393229:AWL393231 BGE393229:BGH393231 BQA393229:BQD393231 BZW393229:BZZ393231 CJS393229:CJV393231 CTO393229:CTR393231 DDK393229:DDN393231 DNG393229:DNJ393231 DXC393229:DXF393231 EGY393229:EHB393231 EQU393229:EQX393231 FAQ393229:FAT393231 FKM393229:FKP393231 FUI393229:FUL393231 GEE393229:GEH393231 GOA393229:GOD393231 GXW393229:GXZ393231 HHS393229:HHV393231 HRO393229:HRR393231 IBK393229:IBN393231 ILG393229:ILJ393231 IVC393229:IVF393231 JEY393229:JFB393231 JOU393229:JOX393231 JYQ393229:JYT393231 KIM393229:KIP393231 KSI393229:KSL393231 LCE393229:LCH393231 LMA393229:LMD393231 LVW393229:LVZ393231 MFS393229:MFV393231 MPO393229:MPR393231 MZK393229:MZN393231 NJG393229:NJJ393231 NTC393229:NTF393231 OCY393229:ODB393231 OMU393229:OMX393231 OWQ393229:OWT393231 PGM393229:PGP393231 PQI393229:PQL393231 QAE393229:QAH393231 QKA393229:QKD393231 QTW393229:QTZ393231 RDS393229:RDV393231 RNO393229:RNR393231 RXK393229:RXN393231 SHG393229:SHJ393231 SRC393229:SRF393231 TAY393229:TBB393231 TKU393229:TKX393231 TUQ393229:TUT393231 UEM393229:UEP393231 UOI393229:UOL393231 UYE393229:UYH393231 VIA393229:VID393231 VRW393229:VRZ393231 WBS393229:WBV393231 WLO393229:WLR393231 WVK393229:WVN393231 C458765:F458767 IY458765:JB458767 SU458765:SX458767 ACQ458765:ACT458767 AMM458765:AMP458767 AWI458765:AWL458767 BGE458765:BGH458767 BQA458765:BQD458767 BZW458765:BZZ458767 CJS458765:CJV458767 CTO458765:CTR458767 DDK458765:DDN458767 DNG458765:DNJ458767 DXC458765:DXF458767 EGY458765:EHB458767 EQU458765:EQX458767 FAQ458765:FAT458767 FKM458765:FKP458767 FUI458765:FUL458767 GEE458765:GEH458767 GOA458765:GOD458767 GXW458765:GXZ458767 HHS458765:HHV458767 HRO458765:HRR458767 IBK458765:IBN458767 ILG458765:ILJ458767 IVC458765:IVF458767 JEY458765:JFB458767 JOU458765:JOX458767 JYQ458765:JYT458767 KIM458765:KIP458767 KSI458765:KSL458767 LCE458765:LCH458767 LMA458765:LMD458767 LVW458765:LVZ458767 MFS458765:MFV458767 MPO458765:MPR458767 MZK458765:MZN458767 NJG458765:NJJ458767 NTC458765:NTF458767 OCY458765:ODB458767 OMU458765:OMX458767 OWQ458765:OWT458767 PGM458765:PGP458767 PQI458765:PQL458767 QAE458765:QAH458767 QKA458765:QKD458767 QTW458765:QTZ458767 RDS458765:RDV458767 RNO458765:RNR458767 RXK458765:RXN458767 SHG458765:SHJ458767 SRC458765:SRF458767 TAY458765:TBB458767 TKU458765:TKX458767 TUQ458765:TUT458767 UEM458765:UEP458767 UOI458765:UOL458767 UYE458765:UYH458767 VIA458765:VID458767 VRW458765:VRZ458767 WBS458765:WBV458767 WLO458765:WLR458767 WVK458765:WVN458767 C524301:F524303 IY524301:JB524303 SU524301:SX524303 ACQ524301:ACT524303 AMM524301:AMP524303 AWI524301:AWL524303 BGE524301:BGH524303 BQA524301:BQD524303 BZW524301:BZZ524303 CJS524301:CJV524303 CTO524301:CTR524303 DDK524301:DDN524303 DNG524301:DNJ524303 DXC524301:DXF524303 EGY524301:EHB524303 EQU524301:EQX524303 FAQ524301:FAT524303 FKM524301:FKP524303 FUI524301:FUL524303 GEE524301:GEH524303 GOA524301:GOD524303 GXW524301:GXZ524303 HHS524301:HHV524303 HRO524301:HRR524303 IBK524301:IBN524303 ILG524301:ILJ524303 IVC524301:IVF524303 JEY524301:JFB524303 JOU524301:JOX524303 JYQ524301:JYT524303 KIM524301:KIP524303 KSI524301:KSL524303 LCE524301:LCH524303 LMA524301:LMD524303 LVW524301:LVZ524303 MFS524301:MFV524303 MPO524301:MPR524303 MZK524301:MZN524303 NJG524301:NJJ524303 NTC524301:NTF524303 OCY524301:ODB524303 OMU524301:OMX524303 OWQ524301:OWT524303 PGM524301:PGP524303 PQI524301:PQL524303 QAE524301:QAH524303 QKA524301:QKD524303 QTW524301:QTZ524303 RDS524301:RDV524303 RNO524301:RNR524303 RXK524301:RXN524303 SHG524301:SHJ524303 SRC524301:SRF524303 TAY524301:TBB524303 TKU524301:TKX524303 TUQ524301:TUT524303 UEM524301:UEP524303 UOI524301:UOL524303 UYE524301:UYH524303 VIA524301:VID524303 VRW524301:VRZ524303 WBS524301:WBV524303 WLO524301:WLR524303 WVK524301:WVN524303 C589837:F589839 IY589837:JB589839 SU589837:SX589839 ACQ589837:ACT589839 AMM589837:AMP589839 AWI589837:AWL589839 BGE589837:BGH589839 BQA589837:BQD589839 BZW589837:BZZ589839 CJS589837:CJV589839 CTO589837:CTR589839 DDK589837:DDN589839 DNG589837:DNJ589839 DXC589837:DXF589839 EGY589837:EHB589839 EQU589837:EQX589839 FAQ589837:FAT589839 FKM589837:FKP589839 FUI589837:FUL589839 GEE589837:GEH589839 GOA589837:GOD589839 GXW589837:GXZ589839 HHS589837:HHV589839 HRO589837:HRR589839 IBK589837:IBN589839 ILG589837:ILJ589839 IVC589837:IVF589839 JEY589837:JFB589839 JOU589837:JOX589839 JYQ589837:JYT589839 KIM589837:KIP589839 KSI589837:KSL589839 LCE589837:LCH589839 LMA589837:LMD589839 LVW589837:LVZ589839 MFS589837:MFV589839 MPO589837:MPR589839 MZK589837:MZN589839 NJG589837:NJJ589839 NTC589837:NTF589839 OCY589837:ODB589839 OMU589837:OMX589839 OWQ589837:OWT589839 PGM589837:PGP589839 PQI589837:PQL589839 QAE589837:QAH589839 QKA589837:QKD589839 QTW589837:QTZ589839 RDS589837:RDV589839 RNO589837:RNR589839 RXK589837:RXN589839 SHG589837:SHJ589839 SRC589837:SRF589839 TAY589837:TBB589839 TKU589837:TKX589839 TUQ589837:TUT589839 UEM589837:UEP589839 UOI589837:UOL589839 UYE589837:UYH589839 VIA589837:VID589839 VRW589837:VRZ589839 WBS589837:WBV589839 WLO589837:WLR589839 WVK589837:WVN589839 C655373:F655375 IY655373:JB655375 SU655373:SX655375 ACQ655373:ACT655375 AMM655373:AMP655375 AWI655373:AWL655375 BGE655373:BGH655375 BQA655373:BQD655375 BZW655373:BZZ655375 CJS655373:CJV655375 CTO655373:CTR655375 DDK655373:DDN655375 DNG655373:DNJ655375 DXC655373:DXF655375 EGY655373:EHB655375 EQU655373:EQX655375 FAQ655373:FAT655375 FKM655373:FKP655375 FUI655373:FUL655375 GEE655373:GEH655375 GOA655373:GOD655375 GXW655373:GXZ655375 HHS655373:HHV655375 HRO655373:HRR655375 IBK655373:IBN655375 ILG655373:ILJ655375 IVC655373:IVF655375 JEY655373:JFB655375 JOU655373:JOX655375 JYQ655373:JYT655375 KIM655373:KIP655375 KSI655373:KSL655375 LCE655373:LCH655375 LMA655373:LMD655375 LVW655373:LVZ655375 MFS655373:MFV655375 MPO655373:MPR655375 MZK655373:MZN655375 NJG655373:NJJ655375 NTC655373:NTF655375 OCY655373:ODB655375 OMU655373:OMX655375 OWQ655373:OWT655375 PGM655373:PGP655375 PQI655373:PQL655375 QAE655373:QAH655375 QKA655373:QKD655375 QTW655373:QTZ655375 RDS655373:RDV655375 RNO655373:RNR655375 RXK655373:RXN655375 SHG655373:SHJ655375 SRC655373:SRF655375 TAY655373:TBB655375 TKU655373:TKX655375 TUQ655373:TUT655375 UEM655373:UEP655375 UOI655373:UOL655375 UYE655373:UYH655375 VIA655373:VID655375 VRW655373:VRZ655375 WBS655373:WBV655375 WLO655373:WLR655375 WVK655373:WVN655375 C720909:F720911 IY720909:JB720911 SU720909:SX720911 ACQ720909:ACT720911 AMM720909:AMP720911 AWI720909:AWL720911 BGE720909:BGH720911 BQA720909:BQD720911 BZW720909:BZZ720911 CJS720909:CJV720911 CTO720909:CTR720911 DDK720909:DDN720911 DNG720909:DNJ720911 DXC720909:DXF720911 EGY720909:EHB720911 EQU720909:EQX720911 FAQ720909:FAT720911 FKM720909:FKP720911 FUI720909:FUL720911 GEE720909:GEH720911 GOA720909:GOD720911 GXW720909:GXZ720911 HHS720909:HHV720911 HRO720909:HRR720911 IBK720909:IBN720911 ILG720909:ILJ720911 IVC720909:IVF720911 JEY720909:JFB720911 JOU720909:JOX720911 JYQ720909:JYT720911 KIM720909:KIP720911 KSI720909:KSL720911 LCE720909:LCH720911 LMA720909:LMD720911 LVW720909:LVZ720911 MFS720909:MFV720911 MPO720909:MPR720911 MZK720909:MZN720911 NJG720909:NJJ720911 NTC720909:NTF720911 OCY720909:ODB720911 OMU720909:OMX720911 OWQ720909:OWT720911 PGM720909:PGP720911 PQI720909:PQL720911 QAE720909:QAH720911 QKA720909:QKD720911 QTW720909:QTZ720911 RDS720909:RDV720911 RNO720909:RNR720911 RXK720909:RXN720911 SHG720909:SHJ720911 SRC720909:SRF720911 TAY720909:TBB720911 TKU720909:TKX720911 TUQ720909:TUT720911 UEM720909:UEP720911 UOI720909:UOL720911 UYE720909:UYH720911 VIA720909:VID720911 VRW720909:VRZ720911 WBS720909:WBV720911 WLO720909:WLR720911 WVK720909:WVN720911 C786445:F786447 IY786445:JB786447 SU786445:SX786447 ACQ786445:ACT786447 AMM786445:AMP786447 AWI786445:AWL786447 BGE786445:BGH786447 BQA786445:BQD786447 BZW786445:BZZ786447 CJS786445:CJV786447 CTO786445:CTR786447 DDK786445:DDN786447 DNG786445:DNJ786447 DXC786445:DXF786447 EGY786445:EHB786447 EQU786445:EQX786447 FAQ786445:FAT786447 FKM786445:FKP786447 FUI786445:FUL786447 GEE786445:GEH786447 GOA786445:GOD786447 GXW786445:GXZ786447 HHS786445:HHV786447 HRO786445:HRR786447 IBK786445:IBN786447 ILG786445:ILJ786447 IVC786445:IVF786447 JEY786445:JFB786447 JOU786445:JOX786447 JYQ786445:JYT786447 KIM786445:KIP786447 KSI786445:KSL786447 LCE786445:LCH786447 LMA786445:LMD786447 LVW786445:LVZ786447 MFS786445:MFV786447 MPO786445:MPR786447 MZK786445:MZN786447 NJG786445:NJJ786447 NTC786445:NTF786447 OCY786445:ODB786447 OMU786445:OMX786447 OWQ786445:OWT786447 PGM786445:PGP786447 PQI786445:PQL786447 QAE786445:QAH786447 QKA786445:QKD786447 QTW786445:QTZ786447 RDS786445:RDV786447 RNO786445:RNR786447 RXK786445:RXN786447 SHG786445:SHJ786447 SRC786445:SRF786447 TAY786445:TBB786447 TKU786445:TKX786447 TUQ786445:TUT786447 UEM786445:UEP786447 UOI786445:UOL786447 UYE786445:UYH786447 VIA786445:VID786447 VRW786445:VRZ786447 WBS786445:WBV786447 WLO786445:WLR786447 WVK786445:WVN786447 C851981:F851983 IY851981:JB851983 SU851981:SX851983 ACQ851981:ACT851983 AMM851981:AMP851983 AWI851981:AWL851983 BGE851981:BGH851983 BQA851981:BQD851983 BZW851981:BZZ851983 CJS851981:CJV851983 CTO851981:CTR851983 DDK851981:DDN851983 DNG851981:DNJ851983 DXC851981:DXF851983 EGY851981:EHB851983 EQU851981:EQX851983 FAQ851981:FAT851983 FKM851981:FKP851983 FUI851981:FUL851983 GEE851981:GEH851983 GOA851981:GOD851983 GXW851981:GXZ851983 HHS851981:HHV851983 HRO851981:HRR851983 IBK851981:IBN851983 ILG851981:ILJ851983 IVC851981:IVF851983 JEY851981:JFB851983 JOU851981:JOX851983 JYQ851981:JYT851983 KIM851981:KIP851983 KSI851981:KSL851983 LCE851981:LCH851983 LMA851981:LMD851983 LVW851981:LVZ851983 MFS851981:MFV851983 MPO851981:MPR851983 MZK851981:MZN851983 NJG851981:NJJ851983 NTC851981:NTF851983 OCY851981:ODB851983 OMU851981:OMX851983 OWQ851981:OWT851983 PGM851981:PGP851983 PQI851981:PQL851983 QAE851981:QAH851983 QKA851981:QKD851983 QTW851981:QTZ851983 RDS851981:RDV851983 RNO851981:RNR851983 RXK851981:RXN851983 SHG851981:SHJ851983 SRC851981:SRF851983 TAY851981:TBB851983 TKU851981:TKX851983 TUQ851981:TUT851983 UEM851981:UEP851983 UOI851981:UOL851983 UYE851981:UYH851983 VIA851981:VID851983 VRW851981:VRZ851983 WBS851981:WBV851983 WLO851981:WLR851983 WVK851981:WVN851983 C917517:F917519 IY917517:JB917519 SU917517:SX917519 ACQ917517:ACT917519 AMM917517:AMP917519 AWI917517:AWL917519 BGE917517:BGH917519 BQA917517:BQD917519 BZW917517:BZZ917519 CJS917517:CJV917519 CTO917517:CTR917519 DDK917517:DDN917519 DNG917517:DNJ917519 DXC917517:DXF917519 EGY917517:EHB917519 EQU917517:EQX917519 FAQ917517:FAT917519 FKM917517:FKP917519 FUI917517:FUL917519 GEE917517:GEH917519 GOA917517:GOD917519 GXW917517:GXZ917519 HHS917517:HHV917519 HRO917517:HRR917519 IBK917517:IBN917519 ILG917517:ILJ917519 IVC917517:IVF917519 JEY917517:JFB917519 JOU917517:JOX917519 JYQ917517:JYT917519 KIM917517:KIP917519 KSI917517:KSL917519 LCE917517:LCH917519 LMA917517:LMD917519 LVW917517:LVZ917519 MFS917517:MFV917519 MPO917517:MPR917519 MZK917517:MZN917519 NJG917517:NJJ917519 NTC917517:NTF917519 OCY917517:ODB917519 OMU917517:OMX917519 OWQ917517:OWT917519 PGM917517:PGP917519 PQI917517:PQL917519 QAE917517:QAH917519 QKA917517:QKD917519 QTW917517:QTZ917519 RDS917517:RDV917519 RNO917517:RNR917519 RXK917517:RXN917519 SHG917517:SHJ917519 SRC917517:SRF917519 TAY917517:TBB917519 TKU917517:TKX917519 TUQ917517:TUT917519 UEM917517:UEP917519 UOI917517:UOL917519 UYE917517:UYH917519 VIA917517:VID917519 VRW917517:VRZ917519 WBS917517:WBV917519 WLO917517:WLR917519 WVK917517:WVN917519 C983053:F983055 IY983053:JB983055 SU983053:SX983055 ACQ983053:ACT983055 AMM983053:AMP983055 AWI983053:AWL983055 BGE983053:BGH983055 BQA983053:BQD983055 BZW983053:BZZ983055 CJS983053:CJV983055 CTO983053:CTR983055 DDK983053:DDN983055 DNG983053:DNJ983055 DXC983053:DXF983055 EGY983053:EHB983055 EQU983053:EQX983055 FAQ983053:FAT983055 FKM983053:FKP983055 FUI983053:FUL983055 GEE983053:GEH983055 GOA983053:GOD983055 GXW983053:GXZ983055 HHS983053:HHV983055 HRO983053:HRR983055 IBK983053:IBN983055 ILG983053:ILJ983055 IVC983053:IVF983055 JEY983053:JFB983055 JOU983053:JOX983055 JYQ983053:JYT983055 KIM983053:KIP983055 KSI983053:KSL983055 LCE983053:LCH983055 LMA983053:LMD983055 LVW983053:LVZ983055 MFS983053:MFV983055 MPO983053:MPR983055 MZK983053:MZN983055 NJG983053:NJJ983055 NTC983053:NTF983055 OCY983053:ODB983055 OMU983053:OMX983055 OWQ983053:OWT983055 PGM983053:PGP983055 PQI983053:PQL983055 QAE983053:QAH983055 QKA983053:QKD983055 QTW983053:QTZ983055 RDS983053:RDV983055 RNO983053:RNR983055 RXK983053:RXN983055 SHG983053:SHJ983055 SRC983053:SRF983055 TAY983053:TBB983055 TKU983053:TKX983055 TUQ983053:TUT983055 UEM983053:UEP983055 UOI983053:UOL983055 UYE983053:UYH983055 VIA983053:VID983055 VRW983053:VRZ983055 WBS983053:WBV983055 WLO983053:WLR983055 WVK983053:WVN983055 C21:F21 IY21:JB21 SU21:SX21 ACQ21:ACT21 AMM21:AMP21 AWI21:AWL21 BGE21:BGH21 BQA21:BQD21 BZW21:BZZ21 CJS21:CJV21 CTO21:CTR21 DDK21:DDN21 DNG21:DNJ21 DXC21:DXF21 EGY21:EHB21 EQU21:EQX21 FAQ21:FAT21 FKM21:FKP21 FUI21:FUL21 GEE21:GEH21 GOA21:GOD21 GXW21:GXZ21 HHS21:HHV21 HRO21:HRR21 IBK21:IBN21 ILG21:ILJ21 IVC21:IVF21 JEY21:JFB21 JOU21:JOX21 JYQ21:JYT21 KIM21:KIP21 KSI21:KSL21 LCE21:LCH21 LMA21:LMD21 LVW21:LVZ21 MFS21:MFV21 MPO21:MPR21 MZK21:MZN21 NJG21:NJJ21 NTC21:NTF21 OCY21:ODB21 OMU21:OMX21 OWQ21:OWT21 PGM21:PGP21 PQI21:PQL21 QAE21:QAH21 QKA21:QKD21 QTW21:QTZ21 RDS21:RDV21 RNO21:RNR21 RXK21:RXN21 SHG21:SHJ21 SRC21:SRF21 TAY21:TBB21 TKU21:TKX21 TUQ21:TUT21 UEM21:UEP21 UOI21:UOL21 UYE21:UYH21 VIA21:VID21 VRW21:VRZ21 WBS21:WBV21 WLO21:WLR21 WVK21:WVN21 C65557:F65557 IY65557:JB65557 SU65557:SX65557 ACQ65557:ACT65557 AMM65557:AMP65557 AWI65557:AWL65557 BGE65557:BGH65557 BQA65557:BQD65557 BZW65557:BZZ65557 CJS65557:CJV65557 CTO65557:CTR65557 DDK65557:DDN65557 DNG65557:DNJ65557 DXC65557:DXF65557 EGY65557:EHB65557 EQU65557:EQX65557 FAQ65557:FAT65557 FKM65557:FKP65557 FUI65557:FUL65557 GEE65557:GEH65557 GOA65557:GOD65557 GXW65557:GXZ65557 HHS65557:HHV65557 HRO65557:HRR65557 IBK65557:IBN65557 ILG65557:ILJ65557 IVC65557:IVF65557 JEY65557:JFB65557 JOU65557:JOX65557 JYQ65557:JYT65557 KIM65557:KIP65557 KSI65557:KSL65557 LCE65557:LCH65557 LMA65557:LMD65557 LVW65557:LVZ65557 MFS65557:MFV65557 MPO65557:MPR65557 MZK65557:MZN65557 NJG65557:NJJ65557 NTC65557:NTF65557 OCY65557:ODB65557 OMU65557:OMX65557 OWQ65557:OWT65557 PGM65557:PGP65557 PQI65557:PQL65557 QAE65557:QAH65557 QKA65557:QKD65557 QTW65557:QTZ65557 RDS65557:RDV65557 RNO65557:RNR65557 RXK65557:RXN65557 SHG65557:SHJ65557 SRC65557:SRF65557 TAY65557:TBB65557 TKU65557:TKX65557 TUQ65557:TUT65557 UEM65557:UEP65557 UOI65557:UOL65557 UYE65557:UYH65557 VIA65557:VID65557 VRW65557:VRZ65557 WBS65557:WBV65557 WLO65557:WLR65557 WVK65557:WVN65557 C131093:F131093 IY131093:JB131093 SU131093:SX131093 ACQ131093:ACT131093 AMM131093:AMP131093 AWI131093:AWL131093 BGE131093:BGH131093 BQA131093:BQD131093 BZW131093:BZZ131093 CJS131093:CJV131093 CTO131093:CTR131093 DDK131093:DDN131093 DNG131093:DNJ131093 DXC131093:DXF131093 EGY131093:EHB131093 EQU131093:EQX131093 FAQ131093:FAT131093 FKM131093:FKP131093 FUI131093:FUL131093 GEE131093:GEH131093 GOA131093:GOD131093 GXW131093:GXZ131093 HHS131093:HHV131093 HRO131093:HRR131093 IBK131093:IBN131093 ILG131093:ILJ131093 IVC131093:IVF131093 JEY131093:JFB131093 JOU131093:JOX131093 JYQ131093:JYT131093 KIM131093:KIP131093 KSI131093:KSL131093 LCE131093:LCH131093 LMA131093:LMD131093 LVW131093:LVZ131093 MFS131093:MFV131093 MPO131093:MPR131093 MZK131093:MZN131093 NJG131093:NJJ131093 NTC131093:NTF131093 OCY131093:ODB131093 OMU131093:OMX131093 OWQ131093:OWT131093 PGM131093:PGP131093 PQI131093:PQL131093 QAE131093:QAH131093 QKA131093:QKD131093 QTW131093:QTZ131093 RDS131093:RDV131093 RNO131093:RNR131093 RXK131093:RXN131093 SHG131093:SHJ131093 SRC131093:SRF131093 TAY131093:TBB131093 TKU131093:TKX131093 TUQ131093:TUT131093 UEM131093:UEP131093 UOI131093:UOL131093 UYE131093:UYH131093 VIA131093:VID131093 VRW131093:VRZ131093 WBS131093:WBV131093 WLO131093:WLR131093 WVK131093:WVN131093 C196629:F196629 IY196629:JB196629 SU196629:SX196629 ACQ196629:ACT196629 AMM196629:AMP196629 AWI196629:AWL196629 BGE196629:BGH196629 BQA196629:BQD196629 BZW196629:BZZ196629 CJS196629:CJV196629 CTO196629:CTR196629 DDK196629:DDN196629 DNG196629:DNJ196629 DXC196629:DXF196629 EGY196629:EHB196629 EQU196629:EQX196629 FAQ196629:FAT196629 FKM196629:FKP196629 FUI196629:FUL196629 GEE196629:GEH196629 GOA196629:GOD196629 GXW196629:GXZ196629 HHS196629:HHV196629 HRO196629:HRR196629 IBK196629:IBN196629 ILG196629:ILJ196629 IVC196629:IVF196629 JEY196629:JFB196629 JOU196629:JOX196629 JYQ196629:JYT196629 KIM196629:KIP196629 KSI196629:KSL196629 LCE196629:LCH196629 LMA196629:LMD196629 LVW196629:LVZ196629 MFS196629:MFV196629 MPO196629:MPR196629 MZK196629:MZN196629 NJG196629:NJJ196629 NTC196629:NTF196629 OCY196629:ODB196629 OMU196629:OMX196629 OWQ196629:OWT196629 PGM196629:PGP196629 PQI196629:PQL196629 QAE196629:QAH196629 QKA196629:QKD196629 QTW196629:QTZ196629 RDS196629:RDV196629 RNO196629:RNR196629 RXK196629:RXN196629 SHG196629:SHJ196629 SRC196629:SRF196629 TAY196629:TBB196629 TKU196629:TKX196629 TUQ196629:TUT196629 UEM196629:UEP196629 UOI196629:UOL196629 UYE196629:UYH196629 VIA196629:VID196629 VRW196629:VRZ196629 WBS196629:WBV196629 WLO196629:WLR196629 WVK196629:WVN196629 C262165:F262165 IY262165:JB262165 SU262165:SX262165 ACQ262165:ACT262165 AMM262165:AMP262165 AWI262165:AWL262165 BGE262165:BGH262165 BQA262165:BQD262165 BZW262165:BZZ262165 CJS262165:CJV262165 CTO262165:CTR262165 DDK262165:DDN262165 DNG262165:DNJ262165 DXC262165:DXF262165 EGY262165:EHB262165 EQU262165:EQX262165 FAQ262165:FAT262165 FKM262165:FKP262165 FUI262165:FUL262165 GEE262165:GEH262165 GOA262165:GOD262165 GXW262165:GXZ262165 HHS262165:HHV262165 HRO262165:HRR262165 IBK262165:IBN262165 ILG262165:ILJ262165 IVC262165:IVF262165 JEY262165:JFB262165 JOU262165:JOX262165 JYQ262165:JYT262165 KIM262165:KIP262165 KSI262165:KSL262165 LCE262165:LCH262165 LMA262165:LMD262165 LVW262165:LVZ262165 MFS262165:MFV262165 MPO262165:MPR262165 MZK262165:MZN262165 NJG262165:NJJ262165 NTC262165:NTF262165 OCY262165:ODB262165 OMU262165:OMX262165 OWQ262165:OWT262165 PGM262165:PGP262165 PQI262165:PQL262165 QAE262165:QAH262165 QKA262165:QKD262165 QTW262165:QTZ262165 RDS262165:RDV262165 RNO262165:RNR262165 RXK262165:RXN262165 SHG262165:SHJ262165 SRC262165:SRF262165 TAY262165:TBB262165 TKU262165:TKX262165 TUQ262165:TUT262165 UEM262165:UEP262165 UOI262165:UOL262165 UYE262165:UYH262165 VIA262165:VID262165 VRW262165:VRZ262165 WBS262165:WBV262165 WLO262165:WLR262165 WVK262165:WVN262165 C327701:F327701 IY327701:JB327701 SU327701:SX327701 ACQ327701:ACT327701 AMM327701:AMP327701 AWI327701:AWL327701 BGE327701:BGH327701 BQA327701:BQD327701 BZW327701:BZZ327701 CJS327701:CJV327701 CTO327701:CTR327701 DDK327701:DDN327701 DNG327701:DNJ327701 DXC327701:DXF327701 EGY327701:EHB327701 EQU327701:EQX327701 FAQ327701:FAT327701 FKM327701:FKP327701 FUI327701:FUL327701 GEE327701:GEH327701 GOA327701:GOD327701 GXW327701:GXZ327701 HHS327701:HHV327701 HRO327701:HRR327701 IBK327701:IBN327701 ILG327701:ILJ327701 IVC327701:IVF327701 JEY327701:JFB327701 JOU327701:JOX327701 JYQ327701:JYT327701 KIM327701:KIP327701 KSI327701:KSL327701 LCE327701:LCH327701 LMA327701:LMD327701 LVW327701:LVZ327701 MFS327701:MFV327701 MPO327701:MPR327701 MZK327701:MZN327701 NJG327701:NJJ327701 NTC327701:NTF327701 OCY327701:ODB327701 OMU327701:OMX327701 OWQ327701:OWT327701 PGM327701:PGP327701 PQI327701:PQL327701 QAE327701:QAH327701 QKA327701:QKD327701 QTW327701:QTZ327701 RDS327701:RDV327701 RNO327701:RNR327701 RXK327701:RXN327701 SHG327701:SHJ327701 SRC327701:SRF327701 TAY327701:TBB327701 TKU327701:TKX327701 TUQ327701:TUT327701 UEM327701:UEP327701 UOI327701:UOL327701 UYE327701:UYH327701 VIA327701:VID327701 VRW327701:VRZ327701 WBS327701:WBV327701 WLO327701:WLR327701 WVK327701:WVN327701 C393237:F393237 IY393237:JB393237 SU393237:SX393237 ACQ393237:ACT393237 AMM393237:AMP393237 AWI393237:AWL393237 BGE393237:BGH393237 BQA393237:BQD393237 BZW393237:BZZ393237 CJS393237:CJV393237 CTO393237:CTR393237 DDK393237:DDN393237 DNG393237:DNJ393237 DXC393237:DXF393237 EGY393237:EHB393237 EQU393237:EQX393237 FAQ393237:FAT393237 FKM393237:FKP393237 FUI393237:FUL393237 GEE393237:GEH393237 GOA393237:GOD393237 GXW393237:GXZ393237 HHS393237:HHV393237 HRO393237:HRR393237 IBK393237:IBN393237 ILG393237:ILJ393237 IVC393237:IVF393237 JEY393237:JFB393237 JOU393237:JOX393237 JYQ393237:JYT393237 KIM393237:KIP393237 KSI393237:KSL393237 LCE393237:LCH393237 LMA393237:LMD393237 LVW393237:LVZ393237 MFS393237:MFV393237 MPO393237:MPR393237 MZK393237:MZN393237 NJG393237:NJJ393237 NTC393237:NTF393237 OCY393237:ODB393237 OMU393237:OMX393237 OWQ393237:OWT393237 PGM393237:PGP393237 PQI393237:PQL393237 QAE393237:QAH393237 QKA393237:QKD393237 QTW393237:QTZ393237 RDS393237:RDV393237 RNO393237:RNR393237 RXK393237:RXN393237 SHG393237:SHJ393237 SRC393237:SRF393237 TAY393237:TBB393237 TKU393237:TKX393237 TUQ393237:TUT393237 UEM393237:UEP393237 UOI393237:UOL393237 UYE393237:UYH393237 VIA393237:VID393237 VRW393237:VRZ393237 WBS393237:WBV393237 WLO393237:WLR393237 WVK393237:WVN393237 C458773:F458773 IY458773:JB458773 SU458773:SX458773 ACQ458773:ACT458773 AMM458773:AMP458773 AWI458773:AWL458773 BGE458773:BGH458773 BQA458773:BQD458773 BZW458773:BZZ458773 CJS458773:CJV458773 CTO458773:CTR458773 DDK458773:DDN458773 DNG458773:DNJ458773 DXC458773:DXF458773 EGY458773:EHB458773 EQU458773:EQX458773 FAQ458773:FAT458773 FKM458773:FKP458773 FUI458773:FUL458773 GEE458773:GEH458773 GOA458773:GOD458773 GXW458773:GXZ458773 HHS458773:HHV458773 HRO458773:HRR458773 IBK458773:IBN458773 ILG458773:ILJ458773 IVC458773:IVF458773 JEY458773:JFB458773 JOU458773:JOX458773 JYQ458773:JYT458773 KIM458773:KIP458773 KSI458773:KSL458773 LCE458773:LCH458773 LMA458773:LMD458773 LVW458773:LVZ458773 MFS458773:MFV458773 MPO458773:MPR458773 MZK458773:MZN458773 NJG458773:NJJ458773 NTC458773:NTF458773 OCY458773:ODB458773 OMU458773:OMX458773 OWQ458773:OWT458773 PGM458773:PGP458773 PQI458773:PQL458773 QAE458773:QAH458773 QKA458773:QKD458773 QTW458773:QTZ458773 RDS458773:RDV458773 RNO458773:RNR458773 RXK458773:RXN458773 SHG458773:SHJ458773 SRC458773:SRF458773 TAY458773:TBB458773 TKU458773:TKX458773 TUQ458773:TUT458773 UEM458773:UEP458773 UOI458773:UOL458773 UYE458773:UYH458773 VIA458773:VID458773 VRW458773:VRZ458773 WBS458773:WBV458773 WLO458773:WLR458773 WVK458773:WVN458773 C524309:F524309 IY524309:JB524309 SU524309:SX524309 ACQ524309:ACT524309 AMM524309:AMP524309 AWI524309:AWL524309 BGE524309:BGH524309 BQA524309:BQD524309 BZW524309:BZZ524309 CJS524309:CJV524309 CTO524309:CTR524309 DDK524309:DDN524309 DNG524309:DNJ524309 DXC524309:DXF524309 EGY524309:EHB524309 EQU524309:EQX524309 FAQ524309:FAT524309 FKM524309:FKP524309 FUI524309:FUL524309 GEE524309:GEH524309 GOA524309:GOD524309 GXW524309:GXZ524309 HHS524309:HHV524309 HRO524309:HRR524309 IBK524309:IBN524309 ILG524309:ILJ524309 IVC524309:IVF524309 JEY524309:JFB524309 JOU524309:JOX524309 JYQ524309:JYT524309 KIM524309:KIP524309 KSI524309:KSL524309 LCE524309:LCH524309 LMA524309:LMD524309 LVW524309:LVZ524309 MFS524309:MFV524309 MPO524309:MPR524309 MZK524309:MZN524309 NJG524309:NJJ524309 NTC524309:NTF524309 OCY524309:ODB524309 OMU524309:OMX524309 OWQ524309:OWT524309 PGM524309:PGP524309 PQI524309:PQL524309 QAE524309:QAH524309 QKA524309:QKD524309 QTW524309:QTZ524309 RDS524309:RDV524309 RNO524309:RNR524309 RXK524309:RXN524309 SHG524309:SHJ524309 SRC524309:SRF524309 TAY524309:TBB524309 TKU524309:TKX524309 TUQ524309:TUT524309 UEM524309:UEP524309 UOI524309:UOL524309 UYE524309:UYH524309 VIA524309:VID524309 VRW524309:VRZ524309 WBS524309:WBV524309 WLO524309:WLR524309 WVK524309:WVN524309 C589845:F589845 IY589845:JB589845 SU589845:SX589845 ACQ589845:ACT589845 AMM589845:AMP589845 AWI589845:AWL589845 BGE589845:BGH589845 BQA589845:BQD589845 BZW589845:BZZ589845 CJS589845:CJV589845 CTO589845:CTR589845 DDK589845:DDN589845 DNG589845:DNJ589845 DXC589845:DXF589845 EGY589845:EHB589845 EQU589845:EQX589845 FAQ589845:FAT589845 FKM589845:FKP589845 FUI589845:FUL589845 GEE589845:GEH589845 GOA589845:GOD589845 GXW589845:GXZ589845 HHS589845:HHV589845 HRO589845:HRR589845 IBK589845:IBN589845 ILG589845:ILJ589845 IVC589845:IVF589845 JEY589845:JFB589845 JOU589845:JOX589845 JYQ589845:JYT589845 KIM589845:KIP589845 KSI589845:KSL589845 LCE589845:LCH589845 LMA589845:LMD589845 LVW589845:LVZ589845 MFS589845:MFV589845 MPO589845:MPR589845 MZK589845:MZN589845 NJG589845:NJJ589845 NTC589845:NTF589845 OCY589845:ODB589845 OMU589845:OMX589845 OWQ589845:OWT589845 PGM589845:PGP589845 PQI589845:PQL589845 QAE589845:QAH589845 QKA589845:QKD589845 QTW589845:QTZ589845 RDS589845:RDV589845 RNO589845:RNR589845 RXK589845:RXN589845 SHG589845:SHJ589845 SRC589845:SRF589845 TAY589845:TBB589845 TKU589845:TKX589845 TUQ589845:TUT589845 UEM589845:UEP589845 UOI589845:UOL589845 UYE589845:UYH589845 VIA589845:VID589845 VRW589845:VRZ589845 WBS589845:WBV589845 WLO589845:WLR589845 WVK589845:WVN589845 C655381:F655381 IY655381:JB655381 SU655381:SX655381 ACQ655381:ACT655381 AMM655381:AMP655381 AWI655381:AWL655381 BGE655381:BGH655381 BQA655381:BQD655381 BZW655381:BZZ655381 CJS655381:CJV655381 CTO655381:CTR655381 DDK655381:DDN655381 DNG655381:DNJ655381 DXC655381:DXF655381 EGY655381:EHB655381 EQU655381:EQX655381 FAQ655381:FAT655381 FKM655381:FKP655381 FUI655381:FUL655381 GEE655381:GEH655381 GOA655381:GOD655381 GXW655381:GXZ655381 HHS655381:HHV655381 HRO655381:HRR655381 IBK655381:IBN655381 ILG655381:ILJ655381 IVC655381:IVF655381 JEY655381:JFB655381 JOU655381:JOX655381 JYQ655381:JYT655381 KIM655381:KIP655381 KSI655381:KSL655381 LCE655381:LCH655381 LMA655381:LMD655381 LVW655381:LVZ655381 MFS655381:MFV655381 MPO655381:MPR655381 MZK655381:MZN655381 NJG655381:NJJ655381 NTC655381:NTF655381 OCY655381:ODB655381 OMU655381:OMX655381 OWQ655381:OWT655381 PGM655381:PGP655381 PQI655381:PQL655381 QAE655381:QAH655381 QKA655381:QKD655381 QTW655381:QTZ655381 RDS655381:RDV655381 RNO655381:RNR655381 RXK655381:RXN655381 SHG655381:SHJ655381 SRC655381:SRF655381 TAY655381:TBB655381 TKU655381:TKX655381 TUQ655381:TUT655381 UEM655381:UEP655381 UOI655381:UOL655381 UYE655381:UYH655381 VIA655381:VID655381 VRW655381:VRZ655381 WBS655381:WBV655381 WLO655381:WLR655381 WVK655381:WVN655381 C720917:F720917 IY720917:JB720917 SU720917:SX720917 ACQ720917:ACT720917 AMM720917:AMP720917 AWI720917:AWL720917 BGE720917:BGH720917 BQA720917:BQD720917 BZW720917:BZZ720917 CJS720917:CJV720917 CTO720917:CTR720917 DDK720917:DDN720917 DNG720917:DNJ720917 DXC720917:DXF720917 EGY720917:EHB720917 EQU720917:EQX720917 FAQ720917:FAT720917 FKM720917:FKP720917 FUI720917:FUL720917 GEE720917:GEH720917 GOA720917:GOD720917 GXW720917:GXZ720917 HHS720917:HHV720917 HRO720917:HRR720917 IBK720917:IBN720917 ILG720917:ILJ720917 IVC720917:IVF720917 JEY720917:JFB720917 JOU720917:JOX720917 JYQ720917:JYT720917 KIM720917:KIP720917 KSI720917:KSL720917 LCE720917:LCH720917 LMA720917:LMD720917 LVW720917:LVZ720917 MFS720917:MFV720917 MPO720917:MPR720917 MZK720917:MZN720917 NJG720917:NJJ720917 NTC720917:NTF720917 OCY720917:ODB720917 OMU720917:OMX720917 OWQ720917:OWT720917 PGM720917:PGP720917 PQI720917:PQL720917 QAE720917:QAH720917 QKA720917:QKD720917 QTW720917:QTZ720917 RDS720917:RDV720917 RNO720917:RNR720917 RXK720917:RXN720917 SHG720917:SHJ720917 SRC720917:SRF720917 TAY720917:TBB720917 TKU720917:TKX720917 TUQ720917:TUT720917 UEM720917:UEP720917 UOI720917:UOL720917 UYE720917:UYH720917 VIA720917:VID720917 VRW720917:VRZ720917 WBS720917:WBV720917 WLO720917:WLR720917 WVK720917:WVN720917 C786453:F786453 IY786453:JB786453 SU786453:SX786453 ACQ786453:ACT786453 AMM786453:AMP786453 AWI786453:AWL786453 BGE786453:BGH786453 BQA786453:BQD786453 BZW786453:BZZ786453 CJS786453:CJV786453 CTO786453:CTR786453 DDK786453:DDN786453 DNG786453:DNJ786453 DXC786453:DXF786453 EGY786453:EHB786453 EQU786453:EQX786453 FAQ786453:FAT786453 FKM786453:FKP786453 FUI786453:FUL786453 GEE786453:GEH786453 GOA786453:GOD786453 GXW786453:GXZ786453 HHS786453:HHV786453 HRO786453:HRR786453 IBK786453:IBN786453 ILG786453:ILJ786453 IVC786453:IVF786453 JEY786453:JFB786453 JOU786453:JOX786453 JYQ786453:JYT786453 KIM786453:KIP786453 KSI786453:KSL786453 LCE786453:LCH786453 LMA786453:LMD786453 LVW786453:LVZ786453 MFS786453:MFV786453 MPO786453:MPR786453 MZK786453:MZN786453 NJG786453:NJJ786453 NTC786453:NTF786453 OCY786453:ODB786453 OMU786453:OMX786453 OWQ786453:OWT786453 PGM786453:PGP786453 PQI786453:PQL786453 QAE786453:QAH786453 QKA786453:QKD786453 QTW786453:QTZ786453 RDS786453:RDV786453 RNO786453:RNR786453 RXK786453:RXN786453 SHG786453:SHJ786453 SRC786453:SRF786453 TAY786453:TBB786453 TKU786453:TKX786453 TUQ786453:TUT786453 UEM786453:UEP786453 UOI786453:UOL786453 UYE786453:UYH786453 VIA786453:VID786453 VRW786453:VRZ786453 WBS786453:WBV786453 WLO786453:WLR786453 WVK786453:WVN786453 C851989:F851989 IY851989:JB851989 SU851989:SX851989 ACQ851989:ACT851989 AMM851989:AMP851989 AWI851989:AWL851989 BGE851989:BGH851989 BQA851989:BQD851989 BZW851989:BZZ851989 CJS851989:CJV851989 CTO851989:CTR851989 DDK851989:DDN851989 DNG851989:DNJ851989 DXC851989:DXF851989 EGY851989:EHB851989 EQU851989:EQX851989 FAQ851989:FAT851989 FKM851989:FKP851989 FUI851989:FUL851989 GEE851989:GEH851989 GOA851989:GOD851989 GXW851989:GXZ851989 HHS851989:HHV851989 HRO851989:HRR851989 IBK851989:IBN851989 ILG851989:ILJ851989 IVC851989:IVF851989 JEY851989:JFB851989 JOU851989:JOX851989 JYQ851989:JYT851989 KIM851989:KIP851989 KSI851989:KSL851989 LCE851989:LCH851989 LMA851989:LMD851989 LVW851989:LVZ851989 MFS851989:MFV851989 MPO851989:MPR851989 MZK851989:MZN851989 NJG851989:NJJ851989 NTC851989:NTF851989 OCY851989:ODB851989 OMU851989:OMX851989 OWQ851989:OWT851989 PGM851989:PGP851989 PQI851989:PQL851989 QAE851989:QAH851989 QKA851989:QKD851989 QTW851989:QTZ851989 RDS851989:RDV851989 RNO851989:RNR851989 RXK851989:RXN851989 SHG851989:SHJ851989 SRC851989:SRF851989 TAY851989:TBB851989 TKU851989:TKX851989 TUQ851989:TUT851989 UEM851989:UEP851989 UOI851989:UOL851989 UYE851989:UYH851989 VIA851989:VID851989 VRW851989:VRZ851989 WBS851989:WBV851989 WLO851989:WLR851989 WVK851989:WVN851989 C917525:F917525 IY917525:JB917525 SU917525:SX917525 ACQ917525:ACT917525 AMM917525:AMP917525 AWI917525:AWL917525 BGE917525:BGH917525 BQA917525:BQD917525 BZW917525:BZZ917525 CJS917525:CJV917525 CTO917525:CTR917525 DDK917525:DDN917525 DNG917525:DNJ917525 DXC917525:DXF917525 EGY917525:EHB917525 EQU917525:EQX917525 FAQ917525:FAT917525 FKM917525:FKP917525 FUI917525:FUL917525 GEE917525:GEH917525 GOA917525:GOD917525 GXW917525:GXZ917525 HHS917525:HHV917525 HRO917525:HRR917525 IBK917525:IBN917525 ILG917525:ILJ917525 IVC917525:IVF917525 JEY917525:JFB917525 JOU917525:JOX917525 JYQ917525:JYT917525 KIM917525:KIP917525 KSI917525:KSL917525 LCE917525:LCH917525 LMA917525:LMD917525 LVW917525:LVZ917525 MFS917525:MFV917525 MPO917525:MPR917525 MZK917525:MZN917525 NJG917525:NJJ917525 NTC917525:NTF917525 OCY917525:ODB917525 OMU917525:OMX917525 OWQ917525:OWT917525 PGM917525:PGP917525 PQI917525:PQL917525 QAE917525:QAH917525 QKA917525:QKD917525 QTW917525:QTZ917525 RDS917525:RDV917525 RNO917525:RNR917525 RXK917525:RXN917525 SHG917525:SHJ917525 SRC917525:SRF917525 TAY917525:TBB917525 TKU917525:TKX917525 TUQ917525:TUT917525 UEM917525:UEP917525 UOI917525:UOL917525 UYE917525:UYH917525 VIA917525:VID917525 VRW917525:VRZ917525 WBS917525:WBV917525 WLO917525:WLR917525 WVK917525:WVN917525 C983061:F983061 IY983061:JB983061 SU983061:SX983061 ACQ983061:ACT983061 AMM983061:AMP983061 AWI983061:AWL983061 BGE983061:BGH983061 BQA983061:BQD983061 BZW983061:BZZ983061 CJS983061:CJV983061 CTO983061:CTR983061 DDK983061:DDN983061 DNG983061:DNJ983061 DXC983061:DXF983061 EGY983061:EHB983061 EQU983061:EQX983061 FAQ983061:FAT983061 FKM983061:FKP983061 FUI983061:FUL983061 GEE983061:GEH983061 GOA983061:GOD983061 GXW983061:GXZ983061 HHS983061:HHV983061 HRO983061:HRR983061 IBK983061:IBN983061 ILG983061:ILJ983061 IVC983061:IVF983061 JEY983061:JFB983061 JOU983061:JOX983061 JYQ983061:JYT983061 KIM983061:KIP983061 KSI983061:KSL983061 LCE983061:LCH983061 LMA983061:LMD983061 LVW983061:LVZ983061 MFS983061:MFV983061 MPO983061:MPR983061 MZK983061:MZN983061 NJG983061:NJJ983061 NTC983061:NTF983061 OCY983061:ODB983061 OMU983061:OMX983061 OWQ983061:OWT983061 PGM983061:PGP983061 PQI983061:PQL983061 QAE983061:QAH983061 QKA983061:QKD983061 QTW983061:QTZ983061 RDS983061:RDV983061 RNO983061:RNR983061 RXK983061:RXN983061 SHG983061:SHJ983061 SRC983061:SRF983061 TAY983061:TBB983061 TKU983061:TKX983061 TUQ983061:TUT983061 UEM983061:UEP983061 UOI983061:UOL983061 UYE983061:UYH983061 VIA983061:VID983061 VRW983061:VRZ983061 WBS983061:WBV983061 WLO983061:WLR983061 WVK983061:WVN983061 C43:F43 IY43:JB43 SU43:SX43 ACQ43:ACT43 AMM43:AMP43 AWI43:AWL43 BGE43:BGH43 BQA43:BQD43 BZW43:BZZ43 CJS43:CJV43 CTO43:CTR43 DDK43:DDN43 DNG43:DNJ43 DXC43:DXF43 EGY43:EHB43 EQU43:EQX43 FAQ43:FAT43 FKM43:FKP43 FUI43:FUL43 GEE43:GEH43 GOA43:GOD43 GXW43:GXZ43 HHS43:HHV43 HRO43:HRR43 IBK43:IBN43 ILG43:ILJ43 IVC43:IVF43 JEY43:JFB43 JOU43:JOX43 JYQ43:JYT43 KIM43:KIP43 KSI43:KSL43 LCE43:LCH43 LMA43:LMD43 LVW43:LVZ43 MFS43:MFV43 MPO43:MPR43 MZK43:MZN43 NJG43:NJJ43 NTC43:NTF43 OCY43:ODB43 OMU43:OMX43 OWQ43:OWT43 PGM43:PGP43 PQI43:PQL43 QAE43:QAH43 QKA43:QKD43 QTW43:QTZ43 RDS43:RDV43 RNO43:RNR43 RXK43:RXN43 SHG43:SHJ43 SRC43:SRF43 TAY43:TBB43 TKU43:TKX43 TUQ43:TUT43 UEM43:UEP43 UOI43:UOL43 UYE43:UYH43 VIA43:VID43 VRW43:VRZ43 WBS43:WBV43 WLO43:WLR43 WVK43:WVN43 C65579:F65579 IY65579:JB65579 SU65579:SX65579 ACQ65579:ACT65579 AMM65579:AMP65579 AWI65579:AWL65579 BGE65579:BGH65579 BQA65579:BQD65579 BZW65579:BZZ65579 CJS65579:CJV65579 CTO65579:CTR65579 DDK65579:DDN65579 DNG65579:DNJ65579 DXC65579:DXF65579 EGY65579:EHB65579 EQU65579:EQX65579 FAQ65579:FAT65579 FKM65579:FKP65579 FUI65579:FUL65579 GEE65579:GEH65579 GOA65579:GOD65579 GXW65579:GXZ65579 HHS65579:HHV65579 HRO65579:HRR65579 IBK65579:IBN65579 ILG65579:ILJ65579 IVC65579:IVF65579 JEY65579:JFB65579 JOU65579:JOX65579 JYQ65579:JYT65579 KIM65579:KIP65579 KSI65579:KSL65579 LCE65579:LCH65579 LMA65579:LMD65579 LVW65579:LVZ65579 MFS65579:MFV65579 MPO65579:MPR65579 MZK65579:MZN65579 NJG65579:NJJ65579 NTC65579:NTF65579 OCY65579:ODB65579 OMU65579:OMX65579 OWQ65579:OWT65579 PGM65579:PGP65579 PQI65579:PQL65579 QAE65579:QAH65579 QKA65579:QKD65579 QTW65579:QTZ65579 RDS65579:RDV65579 RNO65579:RNR65579 RXK65579:RXN65579 SHG65579:SHJ65579 SRC65579:SRF65579 TAY65579:TBB65579 TKU65579:TKX65579 TUQ65579:TUT65579 UEM65579:UEP65579 UOI65579:UOL65579 UYE65579:UYH65579 VIA65579:VID65579 VRW65579:VRZ65579 WBS65579:WBV65579 WLO65579:WLR65579 WVK65579:WVN65579 C131115:F131115 IY131115:JB131115 SU131115:SX131115 ACQ131115:ACT131115 AMM131115:AMP131115 AWI131115:AWL131115 BGE131115:BGH131115 BQA131115:BQD131115 BZW131115:BZZ131115 CJS131115:CJV131115 CTO131115:CTR131115 DDK131115:DDN131115 DNG131115:DNJ131115 DXC131115:DXF131115 EGY131115:EHB131115 EQU131115:EQX131115 FAQ131115:FAT131115 FKM131115:FKP131115 FUI131115:FUL131115 GEE131115:GEH131115 GOA131115:GOD131115 GXW131115:GXZ131115 HHS131115:HHV131115 HRO131115:HRR131115 IBK131115:IBN131115 ILG131115:ILJ131115 IVC131115:IVF131115 JEY131115:JFB131115 JOU131115:JOX131115 JYQ131115:JYT131115 KIM131115:KIP131115 KSI131115:KSL131115 LCE131115:LCH131115 LMA131115:LMD131115 LVW131115:LVZ131115 MFS131115:MFV131115 MPO131115:MPR131115 MZK131115:MZN131115 NJG131115:NJJ131115 NTC131115:NTF131115 OCY131115:ODB131115 OMU131115:OMX131115 OWQ131115:OWT131115 PGM131115:PGP131115 PQI131115:PQL131115 QAE131115:QAH131115 QKA131115:QKD131115 QTW131115:QTZ131115 RDS131115:RDV131115 RNO131115:RNR131115 RXK131115:RXN131115 SHG131115:SHJ131115 SRC131115:SRF131115 TAY131115:TBB131115 TKU131115:TKX131115 TUQ131115:TUT131115 UEM131115:UEP131115 UOI131115:UOL131115 UYE131115:UYH131115 VIA131115:VID131115 VRW131115:VRZ131115 WBS131115:WBV131115 WLO131115:WLR131115 WVK131115:WVN131115 C196651:F196651 IY196651:JB196651 SU196651:SX196651 ACQ196651:ACT196651 AMM196651:AMP196651 AWI196651:AWL196651 BGE196651:BGH196651 BQA196651:BQD196651 BZW196651:BZZ196651 CJS196651:CJV196651 CTO196651:CTR196651 DDK196651:DDN196651 DNG196651:DNJ196651 DXC196651:DXF196651 EGY196651:EHB196651 EQU196651:EQX196651 FAQ196651:FAT196651 FKM196651:FKP196651 FUI196651:FUL196651 GEE196651:GEH196651 GOA196651:GOD196651 GXW196651:GXZ196651 HHS196651:HHV196651 HRO196651:HRR196651 IBK196651:IBN196651 ILG196651:ILJ196651 IVC196651:IVF196651 JEY196651:JFB196651 JOU196651:JOX196651 JYQ196651:JYT196651 KIM196651:KIP196651 KSI196651:KSL196651 LCE196651:LCH196651 LMA196651:LMD196651 LVW196651:LVZ196651 MFS196651:MFV196651 MPO196651:MPR196651 MZK196651:MZN196651 NJG196651:NJJ196651 NTC196651:NTF196651 OCY196651:ODB196651 OMU196651:OMX196651 OWQ196651:OWT196651 PGM196651:PGP196651 PQI196651:PQL196651 QAE196651:QAH196651 QKA196651:QKD196651 QTW196651:QTZ196651 RDS196651:RDV196651 RNO196651:RNR196651 RXK196651:RXN196651 SHG196651:SHJ196651 SRC196651:SRF196651 TAY196651:TBB196651 TKU196651:TKX196651 TUQ196651:TUT196651 UEM196651:UEP196651 UOI196651:UOL196651 UYE196651:UYH196651 VIA196651:VID196651 VRW196651:VRZ196651 WBS196651:WBV196651 WLO196651:WLR196651 WVK196651:WVN196651 C262187:F262187 IY262187:JB262187 SU262187:SX262187 ACQ262187:ACT262187 AMM262187:AMP262187 AWI262187:AWL262187 BGE262187:BGH262187 BQA262187:BQD262187 BZW262187:BZZ262187 CJS262187:CJV262187 CTO262187:CTR262187 DDK262187:DDN262187 DNG262187:DNJ262187 DXC262187:DXF262187 EGY262187:EHB262187 EQU262187:EQX262187 FAQ262187:FAT262187 FKM262187:FKP262187 FUI262187:FUL262187 GEE262187:GEH262187 GOA262187:GOD262187 GXW262187:GXZ262187 HHS262187:HHV262187 HRO262187:HRR262187 IBK262187:IBN262187 ILG262187:ILJ262187 IVC262187:IVF262187 JEY262187:JFB262187 JOU262187:JOX262187 JYQ262187:JYT262187 KIM262187:KIP262187 KSI262187:KSL262187 LCE262187:LCH262187 LMA262187:LMD262187 LVW262187:LVZ262187 MFS262187:MFV262187 MPO262187:MPR262187 MZK262187:MZN262187 NJG262187:NJJ262187 NTC262187:NTF262187 OCY262187:ODB262187 OMU262187:OMX262187 OWQ262187:OWT262187 PGM262187:PGP262187 PQI262187:PQL262187 QAE262187:QAH262187 QKA262187:QKD262187 QTW262187:QTZ262187 RDS262187:RDV262187 RNO262187:RNR262187 RXK262187:RXN262187 SHG262187:SHJ262187 SRC262187:SRF262187 TAY262187:TBB262187 TKU262187:TKX262187 TUQ262187:TUT262187 UEM262187:UEP262187 UOI262187:UOL262187 UYE262187:UYH262187 VIA262187:VID262187 VRW262187:VRZ262187 WBS262187:WBV262187 WLO262187:WLR262187 WVK262187:WVN262187 C327723:F327723 IY327723:JB327723 SU327723:SX327723 ACQ327723:ACT327723 AMM327723:AMP327723 AWI327723:AWL327723 BGE327723:BGH327723 BQA327723:BQD327723 BZW327723:BZZ327723 CJS327723:CJV327723 CTO327723:CTR327723 DDK327723:DDN327723 DNG327723:DNJ327723 DXC327723:DXF327723 EGY327723:EHB327723 EQU327723:EQX327723 FAQ327723:FAT327723 FKM327723:FKP327723 FUI327723:FUL327723 GEE327723:GEH327723 GOA327723:GOD327723 GXW327723:GXZ327723 HHS327723:HHV327723 HRO327723:HRR327723 IBK327723:IBN327723 ILG327723:ILJ327723 IVC327723:IVF327723 JEY327723:JFB327723 JOU327723:JOX327723 JYQ327723:JYT327723 KIM327723:KIP327723 KSI327723:KSL327723 LCE327723:LCH327723 LMA327723:LMD327723 LVW327723:LVZ327723 MFS327723:MFV327723 MPO327723:MPR327723 MZK327723:MZN327723 NJG327723:NJJ327723 NTC327723:NTF327723 OCY327723:ODB327723 OMU327723:OMX327723 OWQ327723:OWT327723 PGM327723:PGP327723 PQI327723:PQL327723 QAE327723:QAH327723 QKA327723:QKD327723 QTW327723:QTZ327723 RDS327723:RDV327723 RNO327723:RNR327723 RXK327723:RXN327723 SHG327723:SHJ327723 SRC327723:SRF327723 TAY327723:TBB327723 TKU327723:TKX327723 TUQ327723:TUT327723 UEM327723:UEP327723 UOI327723:UOL327723 UYE327723:UYH327723 VIA327723:VID327723 VRW327723:VRZ327723 WBS327723:WBV327723 WLO327723:WLR327723 WVK327723:WVN327723 C393259:F393259 IY393259:JB393259 SU393259:SX393259 ACQ393259:ACT393259 AMM393259:AMP393259 AWI393259:AWL393259 BGE393259:BGH393259 BQA393259:BQD393259 BZW393259:BZZ393259 CJS393259:CJV393259 CTO393259:CTR393259 DDK393259:DDN393259 DNG393259:DNJ393259 DXC393259:DXF393259 EGY393259:EHB393259 EQU393259:EQX393259 FAQ393259:FAT393259 FKM393259:FKP393259 FUI393259:FUL393259 GEE393259:GEH393259 GOA393259:GOD393259 GXW393259:GXZ393259 HHS393259:HHV393259 HRO393259:HRR393259 IBK393259:IBN393259 ILG393259:ILJ393259 IVC393259:IVF393259 JEY393259:JFB393259 JOU393259:JOX393259 JYQ393259:JYT393259 KIM393259:KIP393259 KSI393259:KSL393259 LCE393259:LCH393259 LMA393259:LMD393259 LVW393259:LVZ393259 MFS393259:MFV393259 MPO393259:MPR393259 MZK393259:MZN393259 NJG393259:NJJ393259 NTC393259:NTF393259 OCY393259:ODB393259 OMU393259:OMX393259 OWQ393259:OWT393259 PGM393259:PGP393259 PQI393259:PQL393259 QAE393259:QAH393259 QKA393259:QKD393259 QTW393259:QTZ393259 RDS393259:RDV393259 RNO393259:RNR393259 RXK393259:RXN393259 SHG393259:SHJ393259 SRC393259:SRF393259 TAY393259:TBB393259 TKU393259:TKX393259 TUQ393259:TUT393259 UEM393259:UEP393259 UOI393259:UOL393259 UYE393259:UYH393259 VIA393259:VID393259 VRW393259:VRZ393259 WBS393259:WBV393259 WLO393259:WLR393259 WVK393259:WVN393259 C458795:F458795 IY458795:JB458795 SU458795:SX458795 ACQ458795:ACT458795 AMM458795:AMP458795 AWI458795:AWL458795 BGE458795:BGH458795 BQA458795:BQD458795 BZW458795:BZZ458795 CJS458795:CJV458795 CTO458795:CTR458795 DDK458795:DDN458795 DNG458795:DNJ458795 DXC458795:DXF458795 EGY458795:EHB458795 EQU458795:EQX458795 FAQ458795:FAT458795 FKM458795:FKP458795 FUI458795:FUL458795 GEE458795:GEH458795 GOA458795:GOD458795 GXW458795:GXZ458795 HHS458795:HHV458795 HRO458795:HRR458795 IBK458795:IBN458795 ILG458795:ILJ458795 IVC458795:IVF458795 JEY458795:JFB458795 JOU458795:JOX458795 JYQ458795:JYT458795 KIM458795:KIP458795 KSI458795:KSL458795 LCE458795:LCH458795 LMA458795:LMD458795 LVW458795:LVZ458795 MFS458795:MFV458795 MPO458795:MPR458795 MZK458795:MZN458795 NJG458795:NJJ458795 NTC458795:NTF458795 OCY458795:ODB458795 OMU458795:OMX458795 OWQ458795:OWT458795 PGM458795:PGP458795 PQI458795:PQL458795 QAE458795:QAH458795 QKA458795:QKD458795 QTW458795:QTZ458795 RDS458795:RDV458795 RNO458795:RNR458795 RXK458795:RXN458795 SHG458795:SHJ458795 SRC458795:SRF458795 TAY458795:TBB458795 TKU458795:TKX458795 TUQ458795:TUT458795 UEM458795:UEP458795 UOI458795:UOL458795 UYE458795:UYH458795 VIA458795:VID458795 VRW458795:VRZ458795 WBS458795:WBV458795 WLO458795:WLR458795 WVK458795:WVN458795 C524331:F524331 IY524331:JB524331 SU524331:SX524331 ACQ524331:ACT524331 AMM524331:AMP524331 AWI524331:AWL524331 BGE524331:BGH524331 BQA524331:BQD524331 BZW524331:BZZ524331 CJS524331:CJV524331 CTO524331:CTR524331 DDK524331:DDN524331 DNG524331:DNJ524331 DXC524331:DXF524331 EGY524331:EHB524331 EQU524331:EQX524331 FAQ524331:FAT524331 FKM524331:FKP524331 FUI524331:FUL524331 GEE524331:GEH524331 GOA524331:GOD524331 GXW524331:GXZ524331 HHS524331:HHV524331 HRO524331:HRR524331 IBK524331:IBN524331 ILG524331:ILJ524331 IVC524331:IVF524331 JEY524331:JFB524331 JOU524331:JOX524331 JYQ524331:JYT524331 KIM524331:KIP524331 KSI524331:KSL524331 LCE524331:LCH524331 LMA524331:LMD524331 LVW524331:LVZ524331 MFS524331:MFV524331 MPO524331:MPR524331 MZK524331:MZN524331 NJG524331:NJJ524331 NTC524331:NTF524331 OCY524331:ODB524331 OMU524331:OMX524331 OWQ524331:OWT524331 PGM524331:PGP524331 PQI524331:PQL524331 QAE524331:QAH524331 QKA524331:QKD524331 QTW524331:QTZ524331 RDS524331:RDV524331 RNO524331:RNR524331 RXK524331:RXN524331 SHG524331:SHJ524331 SRC524331:SRF524331 TAY524331:TBB524331 TKU524331:TKX524331 TUQ524331:TUT524331 UEM524331:UEP524331 UOI524331:UOL524331 UYE524331:UYH524331 VIA524331:VID524331 VRW524331:VRZ524331 WBS524331:WBV524331 WLO524331:WLR524331 WVK524331:WVN524331 C589867:F589867 IY589867:JB589867 SU589867:SX589867 ACQ589867:ACT589867 AMM589867:AMP589867 AWI589867:AWL589867 BGE589867:BGH589867 BQA589867:BQD589867 BZW589867:BZZ589867 CJS589867:CJV589867 CTO589867:CTR589867 DDK589867:DDN589867 DNG589867:DNJ589867 DXC589867:DXF589867 EGY589867:EHB589867 EQU589867:EQX589867 FAQ589867:FAT589867 FKM589867:FKP589867 FUI589867:FUL589867 GEE589867:GEH589867 GOA589867:GOD589867 GXW589867:GXZ589867 HHS589867:HHV589867 HRO589867:HRR589867 IBK589867:IBN589867 ILG589867:ILJ589867 IVC589867:IVF589867 JEY589867:JFB589867 JOU589867:JOX589867 JYQ589867:JYT589867 KIM589867:KIP589867 KSI589867:KSL589867 LCE589867:LCH589867 LMA589867:LMD589867 LVW589867:LVZ589867 MFS589867:MFV589867 MPO589867:MPR589867 MZK589867:MZN589867 NJG589867:NJJ589867 NTC589867:NTF589867 OCY589867:ODB589867 OMU589867:OMX589867 OWQ589867:OWT589867 PGM589867:PGP589867 PQI589867:PQL589867 QAE589867:QAH589867 QKA589867:QKD589867 QTW589867:QTZ589867 RDS589867:RDV589867 RNO589867:RNR589867 RXK589867:RXN589867 SHG589867:SHJ589867 SRC589867:SRF589867 TAY589867:TBB589867 TKU589867:TKX589867 TUQ589867:TUT589867 UEM589867:UEP589867 UOI589867:UOL589867 UYE589867:UYH589867 VIA589867:VID589867 VRW589867:VRZ589867 WBS589867:WBV589867 WLO589867:WLR589867 WVK589867:WVN589867 C655403:F655403 IY655403:JB655403 SU655403:SX655403 ACQ655403:ACT655403 AMM655403:AMP655403 AWI655403:AWL655403 BGE655403:BGH655403 BQA655403:BQD655403 BZW655403:BZZ655403 CJS655403:CJV655403 CTO655403:CTR655403 DDK655403:DDN655403 DNG655403:DNJ655403 DXC655403:DXF655403 EGY655403:EHB655403 EQU655403:EQX655403 FAQ655403:FAT655403 FKM655403:FKP655403 FUI655403:FUL655403 GEE655403:GEH655403 GOA655403:GOD655403 GXW655403:GXZ655403 HHS655403:HHV655403 HRO655403:HRR655403 IBK655403:IBN655403 ILG655403:ILJ655403 IVC655403:IVF655403 JEY655403:JFB655403 JOU655403:JOX655403 JYQ655403:JYT655403 KIM655403:KIP655403 KSI655403:KSL655403 LCE655403:LCH655403 LMA655403:LMD655403 LVW655403:LVZ655403 MFS655403:MFV655403 MPO655403:MPR655403 MZK655403:MZN655403 NJG655403:NJJ655403 NTC655403:NTF655403 OCY655403:ODB655403 OMU655403:OMX655403 OWQ655403:OWT655403 PGM655403:PGP655403 PQI655403:PQL655403 QAE655403:QAH655403 QKA655403:QKD655403 QTW655403:QTZ655403 RDS655403:RDV655403 RNO655403:RNR655403 RXK655403:RXN655403 SHG655403:SHJ655403 SRC655403:SRF655403 TAY655403:TBB655403 TKU655403:TKX655403 TUQ655403:TUT655403 UEM655403:UEP655403 UOI655403:UOL655403 UYE655403:UYH655403 VIA655403:VID655403 VRW655403:VRZ655403 WBS655403:WBV655403 WLO655403:WLR655403 WVK655403:WVN655403 C720939:F720939 IY720939:JB720939 SU720939:SX720939 ACQ720939:ACT720939 AMM720939:AMP720939 AWI720939:AWL720939 BGE720939:BGH720939 BQA720939:BQD720939 BZW720939:BZZ720939 CJS720939:CJV720939 CTO720939:CTR720939 DDK720939:DDN720939 DNG720939:DNJ720939 DXC720939:DXF720939 EGY720939:EHB720939 EQU720939:EQX720939 FAQ720939:FAT720939 FKM720939:FKP720939 FUI720939:FUL720939 GEE720939:GEH720939 GOA720939:GOD720939 GXW720939:GXZ720939 HHS720939:HHV720939 HRO720939:HRR720939 IBK720939:IBN720939 ILG720939:ILJ720939 IVC720939:IVF720939 JEY720939:JFB720939 JOU720939:JOX720939 JYQ720939:JYT720939 KIM720939:KIP720939 KSI720939:KSL720939 LCE720939:LCH720939 LMA720939:LMD720939 LVW720939:LVZ720939 MFS720939:MFV720939 MPO720939:MPR720939 MZK720939:MZN720939 NJG720939:NJJ720939 NTC720939:NTF720939 OCY720939:ODB720939 OMU720939:OMX720939 OWQ720939:OWT720939 PGM720939:PGP720939 PQI720939:PQL720939 QAE720939:QAH720939 QKA720939:QKD720939 QTW720939:QTZ720939 RDS720939:RDV720939 RNO720939:RNR720939 RXK720939:RXN720939 SHG720939:SHJ720939 SRC720939:SRF720939 TAY720939:TBB720939 TKU720939:TKX720939 TUQ720939:TUT720939 UEM720939:UEP720939 UOI720939:UOL720939 UYE720939:UYH720939 VIA720939:VID720939 VRW720939:VRZ720939 WBS720939:WBV720939 WLO720939:WLR720939 WVK720939:WVN720939 C786475:F786475 IY786475:JB786475 SU786475:SX786475 ACQ786475:ACT786475 AMM786475:AMP786475 AWI786475:AWL786475 BGE786475:BGH786475 BQA786475:BQD786475 BZW786475:BZZ786475 CJS786475:CJV786475 CTO786475:CTR786475 DDK786475:DDN786475 DNG786475:DNJ786475 DXC786475:DXF786475 EGY786475:EHB786475 EQU786475:EQX786475 FAQ786475:FAT786475 FKM786475:FKP786475 FUI786475:FUL786475 GEE786475:GEH786475 GOA786475:GOD786475 GXW786475:GXZ786475 HHS786475:HHV786475 HRO786475:HRR786475 IBK786475:IBN786475 ILG786475:ILJ786475 IVC786475:IVF786475 JEY786475:JFB786475 JOU786475:JOX786475 JYQ786475:JYT786475 KIM786475:KIP786475 KSI786475:KSL786475 LCE786475:LCH786475 LMA786475:LMD786475 LVW786475:LVZ786475 MFS786475:MFV786475 MPO786475:MPR786475 MZK786475:MZN786475 NJG786475:NJJ786475 NTC786475:NTF786475 OCY786475:ODB786475 OMU786475:OMX786475 OWQ786475:OWT786475 PGM786475:PGP786475 PQI786475:PQL786475 QAE786475:QAH786475 QKA786475:QKD786475 QTW786475:QTZ786475 RDS786475:RDV786475 RNO786475:RNR786475 RXK786475:RXN786475 SHG786475:SHJ786475 SRC786475:SRF786475 TAY786475:TBB786475 TKU786475:TKX786475 TUQ786475:TUT786475 UEM786475:UEP786475 UOI786475:UOL786475 UYE786475:UYH786475 VIA786475:VID786475 VRW786475:VRZ786475 WBS786475:WBV786475 WLO786475:WLR786475 WVK786475:WVN786475 C852011:F852011 IY852011:JB852011 SU852011:SX852011 ACQ852011:ACT852011 AMM852011:AMP852011 AWI852011:AWL852011 BGE852011:BGH852011 BQA852011:BQD852011 BZW852011:BZZ852011 CJS852011:CJV852011 CTO852011:CTR852011 DDK852011:DDN852011 DNG852011:DNJ852011 DXC852011:DXF852011 EGY852011:EHB852011 EQU852011:EQX852011 FAQ852011:FAT852011 FKM852011:FKP852011 FUI852011:FUL852011 GEE852011:GEH852011 GOA852011:GOD852011 GXW852011:GXZ852011 HHS852011:HHV852011 HRO852011:HRR852011 IBK852011:IBN852011 ILG852011:ILJ852011 IVC852011:IVF852011 JEY852011:JFB852011 JOU852011:JOX852011 JYQ852011:JYT852011 KIM852011:KIP852011 KSI852011:KSL852011 LCE852011:LCH852011 LMA852011:LMD852011 LVW852011:LVZ852011 MFS852011:MFV852011 MPO852011:MPR852011 MZK852011:MZN852011 NJG852011:NJJ852011 NTC852011:NTF852011 OCY852011:ODB852011 OMU852011:OMX852011 OWQ852011:OWT852011 PGM852011:PGP852011 PQI852011:PQL852011 QAE852011:QAH852011 QKA852011:QKD852011 QTW852011:QTZ852011 RDS852011:RDV852011 RNO852011:RNR852011 RXK852011:RXN852011 SHG852011:SHJ852011 SRC852011:SRF852011 TAY852011:TBB852011 TKU852011:TKX852011 TUQ852011:TUT852011 UEM852011:UEP852011 UOI852011:UOL852011 UYE852011:UYH852011 VIA852011:VID852011 VRW852011:VRZ852011 WBS852011:WBV852011 WLO852011:WLR852011 WVK852011:WVN852011 C917547:F917547 IY917547:JB917547 SU917547:SX917547 ACQ917547:ACT917547 AMM917547:AMP917547 AWI917547:AWL917547 BGE917547:BGH917547 BQA917547:BQD917547 BZW917547:BZZ917547 CJS917547:CJV917547 CTO917547:CTR917547 DDK917547:DDN917547 DNG917547:DNJ917547 DXC917547:DXF917547 EGY917547:EHB917547 EQU917547:EQX917547 FAQ917547:FAT917547 FKM917547:FKP917547 FUI917547:FUL917547 GEE917547:GEH917547 GOA917547:GOD917547 GXW917547:GXZ917547 HHS917547:HHV917547 HRO917547:HRR917547 IBK917547:IBN917547 ILG917547:ILJ917547 IVC917547:IVF917547 JEY917547:JFB917547 JOU917547:JOX917547 JYQ917547:JYT917547 KIM917547:KIP917547 KSI917547:KSL917547 LCE917547:LCH917547 LMA917547:LMD917547 LVW917547:LVZ917547 MFS917547:MFV917547 MPO917547:MPR917547 MZK917547:MZN917547 NJG917547:NJJ917547 NTC917547:NTF917547 OCY917547:ODB917547 OMU917547:OMX917547 OWQ917547:OWT917547 PGM917547:PGP917547 PQI917547:PQL917547 QAE917547:QAH917547 QKA917547:QKD917547 QTW917547:QTZ917547 RDS917547:RDV917547 RNO917547:RNR917547 RXK917547:RXN917547 SHG917547:SHJ917547 SRC917547:SRF917547 TAY917547:TBB917547 TKU917547:TKX917547 TUQ917547:TUT917547 UEM917547:UEP917547 UOI917547:UOL917547 UYE917547:UYH917547 VIA917547:VID917547 VRW917547:VRZ917547 WBS917547:WBV917547 WLO917547:WLR917547 WVK917547:WVN917547 C983083:F983083 IY983083:JB983083 SU983083:SX983083 ACQ983083:ACT983083 AMM983083:AMP983083 AWI983083:AWL983083 BGE983083:BGH983083 BQA983083:BQD983083 BZW983083:BZZ983083 CJS983083:CJV983083 CTO983083:CTR983083 DDK983083:DDN983083 DNG983083:DNJ983083 DXC983083:DXF983083 EGY983083:EHB983083 EQU983083:EQX983083 FAQ983083:FAT983083 FKM983083:FKP983083 FUI983083:FUL983083 GEE983083:GEH983083 GOA983083:GOD983083 GXW983083:GXZ983083 HHS983083:HHV983083 HRO983083:HRR983083 IBK983083:IBN983083 ILG983083:ILJ983083 IVC983083:IVF983083 JEY983083:JFB983083 JOU983083:JOX983083 JYQ983083:JYT983083 KIM983083:KIP983083 KSI983083:KSL983083 LCE983083:LCH983083 LMA983083:LMD983083 LVW983083:LVZ983083 MFS983083:MFV983083 MPO983083:MPR983083 MZK983083:MZN983083 NJG983083:NJJ983083 NTC983083:NTF983083 OCY983083:ODB983083 OMU983083:OMX983083 OWQ983083:OWT983083 PGM983083:PGP983083 PQI983083:PQL983083 QAE983083:QAH983083 QKA983083:QKD983083 QTW983083:QTZ983083 RDS983083:RDV983083 RNO983083:RNR983083 RXK983083:RXN983083 SHG983083:SHJ983083 SRC983083:SRF983083 TAY983083:TBB983083 TKU983083:TKX983083 TUQ983083:TUT983083 UEM983083:UEP983083 UOI983083:UOL983083 UYE983083:UYH983083 VIA983083:VID983083 VRW983083:VRZ983083 WBS983083:WBV983083 WLO983083:WLR983083 WVK983083:WVN983083 C28:E29 IY28:JA29 SU28:SW29 ACQ28:ACS29 AMM28:AMO29 AWI28:AWK29 BGE28:BGG29 BQA28:BQC29 BZW28:BZY29 CJS28:CJU29 CTO28:CTQ29 DDK28:DDM29 DNG28:DNI29 DXC28:DXE29 EGY28:EHA29 EQU28:EQW29 FAQ28:FAS29 FKM28:FKO29 FUI28:FUK29 GEE28:GEG29 GOA28:GOC29 GXW28:GXY29 HHS28:HHU29 HRO28:HRQ29 IBK28:IBM29 ILG28:ILI29 IVC28:IVE29 JEY28:JFA29 JOU28:JOW29 JYQ28:JYS29 KIM28:KIO29 KSI28:KSK29 LCE28:LCG29 LMA28:LMC29 LVW28:LVY29 MFS28:MFU29 MPO28:MPQ29 MZK28:MZM29 NJG28:NJI29 NTC28:NTE29 OCY28:ODA29 OMU28:OMW29 OWQ28:OWS29 PGM28:PGO29 PQI28:PQK29 QAE28:QAG29 QKA28:QKC29 QTW28:QTY29 RDS28:RDU29 RNO28:RNQ29 RXK28:RXM29 SHG28:SHI29 SRC28:SRE29 TAY28:TBA29 TKU28:TKW29 TUQ28:TUS29 UEM28:UEO29 UOI28:UOK29 UYE28:UYG29 VIA28:VIC29 VRW28:VRY29 WBS28:WBU29 WLO28:WLQ29 WVK28:WVM29 C65564:E65565 IY65564:JA65565 SU65564:SW65565 ACQ65564:ACS65565 AMM65564:AMO65565 AWI65564:AWK65565 BGE65564:BGG65565 BQA65564:BQC65565 BZW65564:BZY65565 CJS65564:CJU65565 CTO65564:CTQ65565 DDK65564:DDM65565 DNG65564:DNI65565 DXC65564:DXE65565 EGY65564:EHA65565 EQU65564:EQW65565 FAQ65564:FAS65565 FKM65564:FKO65565 FUI65564:FUK65565 GEE65564:GEG65565 GOA65564:GOC65565 GXW65564:GXY65565 HHS65564:HHU65565 HRO65564:HRQ65565 IBK65564:IBM65565 ILG65564:ILI65565 IVC65564:IVE65565 JEY65564:JFA65565 JOU65564:JOW65565 JYQ65564:JYS65565 KIM65564:KIO65565 KSI65564:KSK65565 LCE65564:LCG65565 LMA65564:LMC65565 LVW65564:LVY65565 MFS65564:MFU65565 MPO65564:MPQ65565 MZK65564:MZM65565 NJG65564:NJI65565 NTC65564:NTE65565 OCY65564:ODA65565 OMU65564:OMW65565 OWQ65564:OWS65565 PGM65564:PGO65565 PQI65564:PQK65565 QAE65564:QAG65565 QKA65564:QKC65565 QTW65564:QTY65565 RDS65564:RDU65565 RNO65564:RNQ65565 RXK65564:RXM65565 SHG65564:SHI65565 SRC65564:SRE65565 TAY65564:TBA65565 TKU65564:TKW65565 TUQ65564:TUS65565 UEM65564:UEO65565 UOI65564:UOK65565 UYE65564:UYG65565 VIA65564:VIC65565 VRW65564:VRY65565 WBS65564:WBU65565 WLO65564:WLQ65565 WVK65564:WVM65565 C131100:E131101 IY131100:JA131101 SU131100:SW131101 ACQ131100:ACS131101 AMM131100:AMO131101 AWI131100:AWK131101 BGE131100:BGG131101 BQA131100:BQC131101 BZW131100:BZY131101 CJS131100:CJU131101 CTO131100:CTQ131101 DDK131100:DDM131101 DNG131100:DNI131101 DXC131100:DXE131101 EGY131100:EHA131101 EQU131100:EQW131101 FAQ131100:FAS131101 FKM131100:FKO131101 FUI131100:FUK131101 GEE131100:GEG131101 GOA131100:GOC131101 GXW131100:GXY131101 HHS131100:HHU131101 HRO131100:HRQ131101 IBK131100:IBM131101 ILG131100:ILI131101 IVC131100:IVE131101 JEY131100:JFA131101 JOU131100:JOW131101 JYQ131100:JYS131101 KIM131100:KIO131101 KSI131100:KSK131101 LCE131100:LCG131101 LMA131100:LMC131101 LVW131100:LVY131101 MFS131100:MFU131101 MPO131100:MPQ131101 MZK131100:MZM131101 NJG131100:NJI131101 NTC131100:NTE131101 OCY131100:ODA131101 OMU131100:OMW131101 OWQ131100:OWS131101 PGM131100:PGO131101 PQI131100:PQK131101 QAE131100:QAG131101 QKA131100:QKC131101 QTW131100:QTY131101 RDS131100:RDU131101 RNO131100:RNQ131101 RXK131100:RXM131101 SHG131100:SHI131101 SRC131100:SRE131101 TAY131100:TBA131101 TKU131100:TKW131101 TUQ131100:TUS131101 UEM131100:UEO131101 UOI131100:UOK131101 UYE131100:UYG131101 VIA131100:VIC131101 VRW131100:VRY131101 WBS131100:WBU131101 WLO131100:WLQ131101 WVK131100:WVM131101 C196636:E196637 IY196636:JA196637 SU196636:SW196637 ACQ196636:ACS196637 AMM196636:AMO196637 AWI196636:AWK196637 BGE196636:BGG196637 BQA196636:BQC196637 BZW196636:BZY196637 CJS196636:CJU196637 CTO196636:CTQ196637 DDK196636:DDM196637 DNG196636:DNI196637 DXC196636:DXE196637 EGY196636:EHA196637 EQU196636:EQW196637 FAQ196636:FAS196637 FKM196636:FKO196637 FUI196636:FUK196637 GEE196636:GEG196637 GOA196636:GOC196637 GXW196636:GXY196637 HHS196636:HHU196637 HRO196636:HRQ196637 IBK196636:IBM196637 ILG196636:ILI196637 IVC196636:IVE196637 JEY196636:JFA196637 JOU196636:JOW196637 JYQ196636:JYS196637 KIM196636:KIO196637 KSI196636:KSK196637 LCE196636:LCG196637 LMA196636:LMC196637 LVW196636:LVY196637 MFS196636:MFU196637 MPO196636:MPQ196637 MZK196636:MZM196637 NJG196636:NJI196637 NTC196636:NTE196637 OCY196636:ODA196637 OMU196636:OMW196637 OWQ196636:OWS196637 PGM196636:PGO196637 PQI196636:PQK196637 QAE196636:QAG196637 QKA196636:QKC196637 QTW196636:QTY196637 RDS196636:RDU196637 RNO196636:RNQ196637 RXK196636:RXM196637 SHG196636:SHI196637 SRC196636:SRE196637 TAY196636:TBA196637 TKU196636:TKW196637 TUQ196636:TUS196637 UEM196636:UEO196637 UOI196636:UOK196637 UYE196636:UYG196637 VIA196636:VIC196637 VRW196636:VRY196637 WBS196636:WBU196637 WLO196636:WLQ196637 WVK196636:WVM196637 C262172:E262173 IY262172:JA262173 SU262172:SW262173 ACQ262172:ACS262173 AMM262172:AMO262173 AWI262172:AWK262173 BGE262172:BGG262173 BQA262172:BQC262173 BZW262172:BZY262173 CJS262172:CJU262173 CTO262172:CTQ262173 DDK262172:DDM262173 DNG262172:DNI262173 DXC262172:DXE262173 EGY262172:EHA262173 EQU262172:EQW262173 FAQ262172:FAS262173 FKM262172:FKO262173 FUI262172:FUK262173 GEE262172:GEG262173 GOA262172:GOC262173 GXW262172:GXY262173 HHS262172:HHU262173 HRO262172:HRQ262173 IBK262172:IBM262173 ILG262172:ILI262173 IVC262172:IVE262173 JEY262172:JFA262173 JOU262172:JOW262173 JYQ262172:JYS262173 KIM262172:KIO262173 KSI262172:KSK262173 LCE262172:LCG262173 LMA262172:LMC262173 LVW262172:LVY262173 MFS262172:MFU262173 MPO262172:MPQ262173 MZK262172:MZM262173 NJG262172:NJI262173 NTC262172:NTE262173 OCY262172:ODA262173 OMU262172:OMW262173 OWQ262172:OWS262173 PGM262172:PGO262173 PQI262172:PQK262173 QAE262172:QAG262173 QKA262172:QKC262173 QTW262172:QTY262173 RDS262172:RDU262173 RNO262172:RNQ262173 RXK262172:RXM262173 SHG262172:SHI262173 SRC262172:SRE262173 TAY262172:TBA262173 TKU262172:TKW262173 TUQ262172:TUS262173 UEM262172:UEO262173 UOI262172:UOK262173 UYE262172:UYG262173 VIA262172:VIC262173 VRW262172:VRY262173 WBS262172:WBU262173 WLO262172:WLQ262173 WVK262172:WVM262173 C327708:E327709 IY327708:JA327709 SU327708:SW327709 ACQ327708:ACS327709 AMM327708:AMO327709 AWI327708:AWK327709 BGE327708:BGG327709 BQA327708:BQC327709 BZW327708:BZY327709 CJS327708:CJU327709 CTO327708:CTQ327709 DDK327708:DDM327709 DNG327708:DNI327709 DXC327708:DXE327709 EGY327708:EHA327709 EQU327708:EQW327709 FAQ327708:FAS327709 FKM327708:FKO327709 FUI327708:FUK327709 GEE327708:GEG327709 GOA327708:GOC327709 GXW327708:GXY327709 HHS327708:HHU327709 HRO327708:HRQ327709 IBK327708:IBM327709 ILG327708:ILI327709 IVC327708:IVE327709 JEY327708:JFA327709 JOU327708:JOW327709 JYQ327708:JYS327709 KIM327708:KIO327709 KSI327708:KSK327709 LCE327708:LCG327709 LMA327708:LMC327709 LVW327708:LVY327709 MFS327708:MFU327709 MPO327708:MPQ327709 MZK327708:MZM327709 NJG327708:NJI327709 NTC327708:NTE327709 OCY327708:ODA327709 OMU327708:OMW327709 OWQ327708:OWS327709 PGM327708:PGO327709 PQI327708:PQK327709 QAE327708:QAG327709 QKA327708:QKC327709 QTW327708:QTY327709 RDS327708:RDU327709 RNO327708:RNQ327709 RXK327708:RXM327709 SHG327708:SHI327709 SRC327708:SRE327709 TAY327708:TBA327709 TKU327708:TKW327709 TUQ327708:TUS327709 UEM327708:UEO327709 UOI327708:UOK327709 UYE327708:UYG327709 VIA327708:VIC327709 VRW327708:VRY327709 WBS327708:WBU327709 WLO327708:WLQ327709 WVK327708:WVM327709 C393244:E393245 IY393244:JA393245 SU393244:SW393245 ACQ393244:ACS393245 AMM393244:AMO393245 AWI393244:AWK393245 BGE393244:BGG393245 BQA393244:BQC393245 BZW393244:BZY393245 CJS393244:CJU393245 CTO393244:CTQ393245 DDK393244:DDM393245 DNG393244:DNI393245 DXC393244:DXE393245 EGY393244:EHA393245 EQU393244:EQW393245 FAQ393244:FAS393245 FKM393244:FKO393245 FUI393244:FUK393245 GEE393244:GEG393245 GOA393244:GOC393245 GXW393244:GXY393245 HHS393244:HHU393245 HRO393244:HRQ393245 IBK393244:IBM393245 ILG393244:ILI393245 IVC393244:IVE393245 JEY393244:JFA393245 JOU393244:JOW393245 JYQ393244:JYS393245 KIM393244:KIO393245 KSI393244:KSK393245 LCE393244:LCG393245 LMA393244:LMC393245 LVW393244:LVY393245 MFS393244:MFU393245 MPO393244:MPQ393245 MZK393244:MZM393245 NJG393244:NJI393245 NTC393244:NTE393245 OCY393244:ODA393245 OMU393244:OMW393245 OWQ393244:OWS393245 PGM393244:PGO393245 PQI393244:PQK393245 QAE393244:QAG393245 QKA393244:QKC393245 QTW393244:QTY393245 RDS393244:RDU393245 RNO393244:RNQ393245 RXK393244:RXM393245 SHG393244:SHI393245 SRC393244:SRE393245 TAY393244:TBA393245 TKU393244:TKW393245 TUQ393244:TUS393245 UEM393244:UEO393245 UOI393244:UOK393245 UYE393244:UYG393245 VIA393244:VIC393245 VRW393244:VRY393245 WBS393244:WBU393245 WLO393244:WLQ393245 WVK393244:WVM393245 C458780:E458781 IY458780:JA458781 SU458780:SW458781 ACQ458780:ACS458781 AMM458780:AMO458781 AWI458780:AWK458781 BGE458780:BGG458781 BQA458780:BQC458781 BZW458780:BZY458781 CJS458780:CJU458781 CTO458780:CTQ458781 DDK458780:DDM458781 DNG458780:DNI458781 DXC458780:DXE458781 EGY458780:EHA458781 EQU458780:EQW458781 FAQ458780:FAS458781 FKM458780:FKO458781 FUI458780:FUK458781 GEE458780:GEG458781 GOA458780:GOC458781 GXW458780:GXY458781 HHS458780:HHU458781 HRO458780:HRQ458781 IBK458780:IBM458781 ILG458780:ILI458781 IVC458780:IVE458781 JEY458780:JFA458781 JOU458780:JOW458781 JYQ458780:JYS458781 KIM458780:KIO458781 KSI458780:KSK458781 LCE458780:LCG458781 LMA458780:LMC458781 LVW458780:LVY458781 MFS458780:MFU458781 MPO458780:MPQ458781 MZK458780:MZM458781 NJG458780:NJI458781 NTC458780:NTE458781 OCY458780:ODA458781 OMU458780:OMW458781 OWQ458780:OWS458781 PGM458780:PGO458781 PQI458780:PQK458781 QAE458780:QAG458781 QKA458780:QKC458781 QTW458780:QTY458781 RDS458780:RDU458781 RNO458780:RNQ458781 RXK458780:RXM458781 SHG458780:SHI458781 SRC458780:SRE458781 TAY458780:TBA458781 TKU458780:TKW458781 TUQ458780:TUS458781 UEM458780:UEO458781 UOI458780:UOK458781 UYE458780:UYG458781 VIA458780:VIC458781 VRW458780:VRY458781 WBS458780:WBU458781 WLO458780:WLQ458781 WVK458780:WVM458781 C524316:E524317 IY524316:JA524317 SU524316:SW524317 ACQ524316:ACS524317 AMM524316:AMO524317 AWI524316:AWK524317 BGE524316:BGG524317 BQA524316:BQC524317 BZW524316:BZY524317 CJS524316:CJU524317 CTO524316:CTQ524317 DDK524316:DDM524317 DNG524316:DNI524317 DXC524316:DXE524317 EGY524316:EHA524317 EQU524316:EQW524317 FAQ524316:FAS524317 FKM524316:FKO524317 FUI524316:FUK524317 GEE524316:GEG524317 GOA524316:GOC524317 GXW524316:GXY524317 HHS524316:HHU524317 HRO524316:HRQ524317 IBK524316:IBM524317 ILG524316:ILI524317 IVC524316:IVE524317 JEY524316:JFA524317 JOU524316:JOW524317 JYQ524316:JYS524317 KIM524316:KIO524317 KSI524316:KSK524317 LCE524316:LCG524317 LMA524316:LMC524317 LVW524316:LVY524317 MFS524316:MFU524317 MPO524316:MPQ524317 MZK524316:MZM524317 NJG524316:NJI524317 NTC524316:NTE524317 OCY524316:ODA524317 OMU524316:OMW524317 OWQ524316:OWS524317 PGM524316:PGO524317 PQI524316:PQK524317 QAE524316:QAG524317 QKA524316:QKC524317 QTW524316:QTY524317 RDS524316:RDU524317 RNO524316:RNQ524317 RXK524316:RXM524317 SHG524316:SHI524317 SRC524316:SRE524317 TAY524316:TBA524317 TKU524316:TKW524317 TUQ524316:TUS524317 UEM524316:UEO524317 UOI524316:UOK524317 UYE524316:UYG524317 VIA524316:VIC524317 VRW524316:VRY524317 WBS524316:WBU524317 WLO524316:WLQ524317 WVK524316:WVM524317 C589852:E589853 IY589852:JA589853 SU589852:SW589853 ACQ589852:ACS589853 AMM589852:AMO589853 AWI589852:AWK589853 BGE589852:BGG589853 BQA589852:BQC589853 BZW589852:BZY589853 CJS589852:CJU589853 CTO589852:CTQ589853 DDK589852:DDM589853 DNG589852:DNI589853 DXC589852:DXE589853 EGY589852:EHA589853 EQU589852:EQW589853 FAQ589852:FAS589853 FKM589852:FKO589853 FUI589852:FUK589853 GEE589852:GEG589853 GOA589852:GOC589853 GXW589852:GXY589853 HHS589852:HHU589853 HRO589852:HRQ589853 IBK589852:IBM589853 ILG589852:ILI589853 IVC589852:IVE589853 JEY589852:JFA589853 JOU589852:JOW589853 JYQ589852:JYS589853 KIM589852:KIO589853 KSI589852:KSK589853 LCE589852:LCG589853 LMA589852:LMC589853 LVW589852:LVY589853 MFS589852:MFU589853 MPO589852:MPQ589853 MZK589852:MZM589853 NJG589852:NJI589853 NTC589852:NTE589853 OCY589852:ODA589853 OMU589852:OMW589853 OWQ589852:OWS589853 PGM589852:PGO589853 PQI589852:PQK589853 QAE589852:QAG589853 QKA589852:QKC589853 QTW589852:QTY589853 RDS589852:RDU589853 RNO589852:RNQ589853 RXK589852:RXM589853 SHG589852:SHI589853 SRC589852:SRE589853 TAY589852:TBA589853 TKU589852:TKW589853 TUQ589852:TUS589853 UEM589852:UEO589853 UOI589852:UOK589853 UYE589852:UYG589853 VIA589852:VIC589853 VRW589852:VRY589853 WBS589852:WBU589853 WLO589852:WLQ589853 WVK589852:WVM589853 C655388:E655389 IY655388:JA655389 SU655388:SW655389 ACQ655388:ACS655389 AMM655388:AMO655389 AWI655388:AWK655389 BGE655388:BGG655389 BQA655388:BQC655389 BZW655388:BZY655389 CJS655388:CJU655389 CTO655388:CTQ655389 DDK655388:DDM655389 DNG655388:DNI655389 DXC655388:DXE655389 EGY655388:EHA655389 EQU655388:EQW655389 FAQ655388:FAS655389 FKM655388:FKO655389 FUI655388:FUK655389 GEE655388:GEG655389 GOA655388:GOC655389 GXW655388:GXY655389 HHS655388:HHU655389 HRO655388:HRQ655389 IBK655388:IBM655389 ILG655388:ILI655389 IVC655388:IVE655389 JEY655388:JFA655389 JOU655388:JOW655389 JYQ655388:JYS655389 KIM655388:KIO655389 KSI655388:KSK655389 LCE655388:LCG655389 LMA655388:LMC655389 LVW655388:LVY655389 MFS655388:MFU655389 MPO655388:MPQ655389 MZK655388:MZM655389 NJG655388:NJI655389 NTC655388:NTE655389 OCY655388:ODA655389 OMU655388:OMW655389 OWQ655388:OWS655389 PGM655388:PGO655389 PQI655388:PQK655389 QAE655388:QAG655389 QKA655388:QKC655389 QTW655388:QTY655389 RDS655388:RDU655389 RNO655388:RNQ655389 RXK655388:RXM655389 SHG655388:SHI655389 SRC655388:SRE655389 TAY655388:TBA655389 TKU655388:TKW655389 TUQ655388:TUS655389 UEM655388:UEO655389 UOI655388:UOK655389 UYE655388:UYG655389 VIA655388:VIC655389 VRW655388:VRY655389 WBS655388:WBU655389 WLO655388:WLQ655389 WVK655388:WVM655389 C720924:E720925 IY720924:JA720925 SU720924:SW720925 ACQ720924:ACS720925 AMM720924:AMO720925 AWI720924:AWK720925 BGE720924:BGG720925 BQA720924:BQC720925 BZW720924:BZY720925 CJS720924:CJU720925 CTO720924:CTQ720925 DDK720924:DDM720925 DNG720924:DNI720925 DXC720924:DXE720925 EGY720924:EHA720925 EQU720924:EQW720925 FAQ720924:FAS720925 FKM720924:FKO720925 FUI720924:FUK720925 GEE720924:GEG720925 GOA720924:GOC720925 GXW720924:GXY720925 HHS720924:HHU720925 HRO720924:HRQ720925 IBK720924:IBM720925 ILG720924:ILI720925 IVC720924:IVE720925 JEY720924:JFA720925 JOU720924:JOW720925 JYQ720924:JYS720925 KIM720924:KIO720925 KSI720924:KSK720925 LCE720924:LCG720925 LMA720924:LMC720925 LVW720924:LVY720925 MFS720924:MFU720925 MPO720924:MPQ720925 MZK720924:MZM720925 NJG720924:NJI720925 NTC720924:NTE720925 OCY720924:ODA720925 OMU720924:OMW720925 OWQ720924:OWS720925 PGM720924:PGO720925 PQI720924:PQK720925 QAE720924:QAG720925 QKA720924:QKC720925 QTW720924:QTY720925 RDS720924:RDU720925 RNO720924:RNQ720925 RXK720924:RXM720925 SHG720924:SHI720925 SRC720924:SRE720925 TAY720924:TBA720925 TKU720924:TKW720925 TUQ720924:TUS720925 UEM720924:UEO720925 UOI720924:UOK720925 UYE720924:UYG720925 VIA720924:VIC720925 VRW720924:VRY720925 WBS720924:WBU720925 WLO720924:WLQ720925 WVK720924:WVM720925 C786460:E786461 IY786460:JA786461 SU786460:SW786461 ACQ786460:ACS786461 AMM786460:AMO786461 AWI786460:AWK786461 BGE786460:BGG786461 BQA786460:BQC786461 BZW786460:BZY786461 CJS786460:CJU786461 CTO786460:CTQ786461 DDK786460:DDM786461 DNG786460:DNI786461 DXC786460:DXE786461 EGY786460:EHA786461 EQU786460:EQW786461 FAQ786460:FAS786461 FKM786460:FKO786461 FUI786460:FUK786461 GEE786460:GEG786461 GOA786460:GOC786461 GXW786460:GXY786461 HHS786460:HHU786461 HRO786460:HRQ786461 IBK786460:IBM786461 ILG786460:ILI786461 IVC786460:IVE786461 JEY786460:JFA786461 JOU786460:JOW786461 JYQ786460:JYS786461 KIM786460:KIO786461 KSI786460:KSK786461 LCE786460:LCG786461 LMA786460:LMC786461 LVW786460:LVY786461 MFS786460:MFU786461 MPO786460:MPQ786461 MZK786460:MZM786461 NJG786460:NJI786461 NTC786460:NTE786461 OCY786460:ODA786461 OMU786460:OMW786461 OWQ786460:OWS786461 PGM786460:PGO786461 PQI786460:PQK786461 QAE786460:QAG786461 QKA786460:QKC786461 QTW786460:QTY786461 RDS786460:RDU786461 RNO786460:RNQ786461 RXK786460:RXM786461 SHG786460:SHI786461 SRC786460:SRE786461 TAY786460:TBA786461 TKU786460:TKW786461 TUQ786460:TUS786461 UEM786460:UEO786461 UOI786460:UOK786461 UYE786460:UYG786461 VIA786460:VIC786461 VRW786460:VRY786461 WBS786460:WBU786461 WLO786460:WLQ786461 WVK786460:WVM786461 C851996:E851997 IY851996:JA851997 SU851996:SW851997 ACQ851996:ACS851997 AMM851996:AMO851997 AWI851996:AWK851997 BGE851996:BGG851997 BQA851996:BQC851997 BZW851996:BZY851997 CJS851996:CJU851997 CTO851996:CTQ851997 DDK851996:DDM851997 DNG851996:DNI851997 DXC851996:DXE851997 EGY851996:EHA851997 EQU851996:EQW851997 FAQ851996:FAS851997 FKM851996:FKO851997 FUI851996:FUK851997 GEE851996:GEG851997 GOA851996:GOC851997 GXW851996:GXY851997 HHS851996:HHU851997 HRO851996:HRQ851997 IBK851996:IBM851997 ILG851996:ILI851997 IVC851996:IVE851997 JEY851996:JFA851997 JOU851996:JOW851997 JYQ851996:JYS851997 KIM851996:KIO851997 KSI851996:KSK851997 LCE851996:LCG851997 LMA851996:LMC851997 LVW851996:LVY851997 MFS851996:MFU851997 MPO851996:MPQ851997 MZK851996:MZM851997 NJG851996:NJI851997 NTC851996:NTE851997 OCY851996:ODA851997 OMU851996:OMW851997 OWQ851996:OWS851997 PGM851996:PGO851997 PQI851996:PQK851997 QAE851996:QAG851997 QKA851996:QKC851997 QTW851996:QTY851997 RDS851996:RDU851997 RNO851996:RNQ851997 RXK851996:RXM851997 SHG851996:SHI851997 SRC851996:SRE851997 TAY851996:TBA851997 TKU851996:TKW851997 TUQ851996:TUS851997 UEM851996:UEO851997 UOI851996:UOK851997 UYE851996:UYG851997 VIA851996:VIC851997 VRW851996:VRY851997 WBS851996:WBU851997 WLO851996:WLQ851997 WVK851996:WVM851997 C917532:E917533 IY917532:JA917533 SU917532:SW917533 ACQ917532:ACS917533 AMM917532:AMO917533 AWI917532:AWK917533 BGE917532:BGG917533 BQA917532:BQC917533 BZW917532:BZY917533 CJS917532:CJU917533 CTO917532:CTQ917533 DDK917532:DDM917533 DNG917532:DNI917533 DXC917532:DXE917533 EGY917532:EHA917533 EQU917532:EQW917533 FAQ917532:FAS917533 FKM917532:FKO917533 FUI917532:FUK917533 GEE917532:GEG917533 GOA917532:GOC917533 GXW917532:GXY917533 HHS917532:HHU917533 HRO917532:HRQ917533 IBK917532:IBM917533 ILG917532:ILI917533 IVC917532:IVE917533 JEY917532:JFA917533 JOU917532:JOW917533 JYQ917532:JYS917533 KIM917532:KIO917533 KSI917532:KSK917533 LCE917532:LCG917533 LMA917532:LMC917533 LVW917532:LVY917533 MFS917532:MFU917533 MPO917532:MPQ917533 MZK917532:MZM917533 NJG917532:NJI917533 NTC917532:NTE917533 OCY917532:ODA917533 OMU917532:OMW917533 OWQ917532:OWS917533 PGM917532:PGO917533 PQI917532:PQK917533 QAE917532:QAG917533 QKA917532:QKC917533 QTW917532:QTY917533 RDS917532:RDU917533 RNO917532:RNQ917533 RXK917532:RXM917533 SHG917532:SHI917533 SRC917532:SRE917533 TAY917532:TBA917533 TKU917532:TKW917533 TUQ917532:TUS917533 UEM917532:UEO917533 UOI917532:UOK917533 UYE917532:UYG917533 VIA917532:VIC917533 VRW917532:VRY917533 WBS917532:WBU917533 WLO917532:WLQ917533 WVK917532:WVM917533 C983068:E983069 IY983068:JA983069 SU983068:SW983069 ACQ983068:ACS983069 AMM983068:AMO983069 AWI983068:AWK983069 BGE983068:BGG983069 BQA983068:BQC983069 BZW983068:BZY983069 CJS983068:CJU983069 CTO983068:CTQ983069 DDK983068:DDM983069 DNG983068:DNI983069 DXC983068:DXE983069 EGY983068:EHA983069 EQU983068:EQW983069 FAQ983068:FAS983069 FKM983068:FKO983069 FUI983068:FUK983069 GEE983068:GEG983069 GOA983068:GOC983069 GXW983068:GXY983069 HHS983068:HHU983069 HRO983068:HRQ983069 IBK983068:IBM983069 ILG983068:ILI983069 IVC983068:IVE983069 JEY983068:JFA983069 JOU983068:JOW983069 JYQ983068:JYS983069 KIM983068:KIO983069 KSI983068:KSK983069 LCE983068:LCG983069 LMA983068:LMC983069 LVW983068:LVY983069 MFS983068:MFU983069 MPO983068:MPQ983069 MZK983068:MZM983069 NJG983068:NJI983069 NTC983068:NTE983069 OCY983068:ODA983069 OMU983068:OMW983069 OWQ983068:OWS983069 PGM983068:PGO983069 PQI983068:PQK983069 QAE983068:QAG983069 QKA983068:QKC983069 QTW983068:QTY983069 RDS983068:RDU983069 RNO983068:RNQ983069 RXK983068:RXM983069 SHG983068:SHI983069 SRC983068:SRE983069 TAY983068:TBA983069 TKU983068:TKW983069 TUQ983068:TUS983069 UEM983068:UEO983069 UOI983068:UOK983069 UYE983068:UYG983069 VIA983068:VIC983069 VRW983068:VRY983069 WBS983068:WBU983069 WLO983068:WLQ983069 WVK983068:WVM983069 F30:F40 JB30:JB40 SX30:SX40 ACT30:ACT40 AMP30:AMP40 AWL30:AWL40 BGH30:BGH40 BQD30:BQD40 BZZ30:BZZ40 CJV30:CJV40 CTR30:CTR40 DDN30:DDN40 DNJ30:DNJ40 DXF30:DXF40 EHB30:EHB40 EQX30:EQX40 FAT30:FAT40 FKP30:FKP40 FUL30:FUL40 GEH30:GEH40 GOD30:GOD40 GXZ30:GXZ40 HHV30:HHV40 HRR30:HRR40 IBN30:IBN40 ILJ30:ILJ40 IVF30:IVF40 JFB30:JFB40 JOX30:JOX40 JYT30:JYT40 KIP30:KIP40 KSL30:KSL40 LCH30:LCH40 LMD30:LMD40 LVZ30:LVZ40 MFV30:MFV40 MPR30:MPR40 MZN30:MZN40 NJJ30:NJJ40 NTF30:NTF40 ODB30:ODB40 OMX30:OMX40 OWT30:OWT40 PGP30:PGP40 PQL30:PQL40 QAH30:QAH40 QKD30:QKD40 QTZ30:QTZ40 RDV30:RDV40 RNR30:RNR40 RXN30:RXN40 SHJ30:SHJ40 SRF30:SRF40 TBB30:TBB40 TKX30:TKX40 TUT30:TUT40 UEP30:UEP40 UOL30:UOL40 UYH30:UYH40 VID30:VID40 VRZ30:VRZ40 WBV30:WBV40 WLR30:WLR40 WVN30:WVN40 F65566:F65576 JB65566:JB65576 SX65566:SX65576 ACT65566:ACT65576 AMP65566:AMP65576 AWL65566:AWL65576 BGH65566:BGH65576 BQD65566:BQD65576 BZZ65566:BZZ65576 CJV65566:CJV65576 CTR65566:CTR65576 DDN65566:DDN65576 DNJ65566:DNJ65576 DXF65566:DXF65576 EHB65566:EHB65576 EQX65566:EQX65576 FAT65566:FAT65576 FKP65566:FKP65576 FUL65566:FUL65576 GEH65566:GEH65576 GOD65566:GOD65576 GXZ65566:GXZ65576 HHV65566:HHV65576 HRR65566:HRR65576 IBN65566:IBN65576 ILJ65566:ILJ65576 IVF65566:IVF65576 JFB65566:JFB65576 JOX65566:JOX65576 JYT65566:JYT65576 KIP65566:KIP65576 KSL65566:KSL65576 LCH65566:LCH65576 LMD65566:LMD65576 LVZ65566:LVZ65576 MFV65566:MFV65576 MPR65566:MPR65576 MZN65566:MZN65576 NJJ65566:NJJ65576 NTF65566:NTF65576 ODB65566:ODB65576 OMX65566:OMX65576 OWT65566:OWT65576 PGP65566:PGP65576 PQL65566:PQL65576 QAH65566:QAH65576 QKD65566:QKD65576 QTZ65566:QTZ65576 RDV65566:RDV65576 RNR65566:RNR65576 RXN65566:RXN65576 SHJ65566:SHJ65576 SRF65566:SRF65576 TBB65566:TBB65576 TKX65566:TKX65576 TUT65566:TUT65576 UEP65566:UEP65576 UOL65566:UOL65576 UYH65566:UYH65576 VID65566:VID65576 VRZ65566:VRZ65576 WBV65566:WBV65576 WLR65566:WLR65576 WVN65566:WVN65576 F131102:F131112 JB131102:JB131112 SX131102:SX131112 ACT131102:ACT131112 AMP131102:AMP131112 AWL131102:AWL131112 BGH131102:BGH131112 BQD131102:BQD131112 BZZ131102:BZZ131112 CJV131102:CJV131112 CTR131102:CTR131112 DDN131102:DDN131112 DNJ131102:DNJ131112 DXF131102:DXF131112 EHB131102:EHB131112 EQX131102:EQX131112 FAT131102:FAT131112 FKP131102:FKP131112 FUL131102:FUL131112 GEH131102:GEH131112 GOD131102:GOD131112 GXZ131102:GXZ131112 HHV131102:HHV131112 HRR131102:HRR131112 IBN131102:IBN131112 ILJ131102:ILJ131112 IVF131102:IVF131112 JFB131102:JFB131112 JOX131102:JOX131112 JYT131102:JYT131112 KIP131102:KIP131112 KSL131102:KSL131112 LCH131102:LCH131112 LMD131102:LMD131112 LVZ131102:LVZ131112 MFV131102:MFV131112 MPR131102:MPR131112 MZN131102:MZN131112 NJJ131102:NJJ131112 NTF131102:NTF131112 ODB131102:ODB131112 OMX131102:OMX131112 OWT131102:OWT131112 PGP131102:PGP131112 PQL131102:PQL131112 QAH131102:QAH131112 QKD131102:QKD131112 QTZ131102:QTZ131112 RDV131102:RDV131112 RNR131102:RNR131112 RXN131102:RXN131112 SHJ131102:SHJ131112 SRF131102:SRF131112 TBB131102:TBB131112 TKX131102:TKX131112 TUT131102:TUT131112 UEP131102:UEP131112 UOL131102:UOL131112 UYH131102:UYH131112 VID131102:VID131112 VRZ131102:VRZ131112 WBV131102:WBV131112 WLR131102:WLR131112 WVN131102:WVN131112 F196638:F196648 JB196638:JB196648 SX196638:SX196648 ACT196638:ACT196648 AMP196638:AMP196648 AWL196638:AWL196648 BGH196638:BGH196648 BQD196638:BQD196648 BZZ196638:BZZ196648 CJV196638:CJV196648 CTR196638:CTR196648 DDN196638:DDN196648 DNJ196638:DNJ196648 DXF196638:DXF196648 EHB196638:EHB196648 EQX196638:EQX196648 FAT196638:FAT196648 FKP196638:FKP196648 FUL196638:FUL196648 GEH196638:GEH196648 GOD196638:GOD196648 GXZ196638:GXZ196648 HHV196638:HHV196648 HRR196638:HRR196648 IBN196638:IBN196648 ILJ196638:ILJ196648 IVF196638:IVF196648 JFB196638:JFB196648 JOX196638:JOX196648 JYT196638:JYT196648 KIP196638:KIP196648 KSL196638:KSL196648 LCH196638:LCH196648 LMD196638:LMD196648 LVZ196638:LVZ196648 MFV196638:MFV196648 MPR196638:MPR196648 MZN196638:MZN196648 NJJ196638:NJJ196648 NTF196638:NTF196648 ODB196638:ODB196648 OMX196638:OMX196648 OWT196638:OWT196648 PGP196638:PGP196648 PQL196638:PQL196648 QAH196638:QAH196648 QKD196638:QKD196648 QTZ196638:QTZ196648 RDV196638:RDV196648 RNR196638:RNR196648 RXN196638:RXN196648 SHJ196638:SHJ196648 SRF196638:SRF196648 TBB196638:TBB196648 TKX196638:TKX196648 TUT196638:TUT196648 UEP196638:UEP196648 UOL196638:UOL196648 UYH196638:UYH196648 VID196638:VID196648 VRZ196638:VRZ196648 WBV196638:WBV196648 WLR196638:WLR196648 WVN196638:WVN196648 F262174:F262184 JB262174:JB262184 SX262174:SX262184 ACT262174:ACT262184 AMP262174:AMP262184 AWL262174:AWL262184 BGH262174:BGH262184 BQD262174:BQD262184 BZZ262174:BZZ262184 CJV262174:CJV262184 CTR262174:CTR262184 DDN262174:DDN262184 DNJ262174:DNJ262184 DXF262174:DXF262184 EHB262174:EHB262184 EQX262174:EQX262184 FAT262174:FAT262184 FKP262174:FKP262184 FUL262174:FUL262184 GEH262174:GEH262184 GOD262174:GOD262184 GXZ262174:GXZ262184 HHV262174:HHV262184 HRR262174:HRR262184 IBN262174:IBN262184 ILJ262174:ILJ262184 IVF262174:IVF262184 JFB262174:JFB262184 JOX262174:JOX262184 JYT262174:JYT262184 KIP262174:KIP262184 KSL262174:KSL262184 LCH262174:LCH262184 LMD262174:LMD262184 LVZ262174:LVZ262184 MFV262174:MFV262184 MPR262174:MPR262184 MZN262174:MZN262184 NJJ262174:NJJ262184 NTF262174:NTF262184 ODB262174:ODB262184 OMX262174:OMX262184 OWT262174:OWT262184 PGP262174:PGP262184 PQL262174:PQL262184 QAH262174:QAH262184 QKD262174:QKD262184 QTZ262174:QTZ262184 RDV262174:RDV262184 RNR262174:RNR262184 RXN262174:RXN262184 SHJ262174:SHJ262184 SRF262174:SRF262184 TBB262174:TBB262184 TKX262174:TKX262184 TUT262174:TUT262184 UEP262174:UEP262184 UOL262174:UOL262184 UYH262174:UYH262184 VID262174:VID262184 VRZ262174:VRZ262184 WBV262174:WBV262184 WLR262174:WLR262184 WVN262174:WVN262184 F327710:F327720 JB327710:JB327720 SX327710:SX327720 ACT327710:ACT327720 AMP327710:AMP327720 AWL327710:AWL327720 BGH327710:BGH327720 BQD327710:BQD327720 BZZ327710:BZZ327720 CJV327710:CJV327720 CTR327710:CTR327720 DDN327710:DDN327720 DNJ327710:DNJ327720 DXF327710:DXF327720 EHB327710:EHB327720 EQX327710:EQX327720 FAT327710:FAT327720 FKP327710:FKP327720 FUL327710:FUL327720 GEH327710:GEH327720 GOD327710:GOD327720 GXZ327710:GXZ327720 HHV327710:HHV327720 HRR327710:HRR327720 IBN327710:IBN327720 ILJ327710:ILJ327720 IVF327710:IVF327720 JFB327710:JFB327720 JOX327710:JOX327720 JYT327710:JYT327720 KIP327710:KIP327720 KSL327710:KSL327720 LCH327710:LCH327720 LMD327710:LMD327720 LVZ327710:LVZ327720 MFV327710:MFV327720 MPR327710:MPR327720 MZN327710:MZN327720 NJJ327710:NJJ327720 NTF327710:NTF327720 ODB327710:ODB327720 OMX327710:OMX327720 OWT327710:OWT327720 PGP327710:PGP327720 PQL327710:PQL327720 QAH327710:QAH327720 QKD327710:QKD327720 QTZ327710:QTZ327720 RDV327710:RDV327720 RNR327710:RNR327720 RXN327710:RXN327720 SHJ327710:SHJ327720 SRF327710:SRF327720 TBB327710:TBB327720 TKX327710:TKX327720 TUT327710:TUT327720 UEP327710:UEP327720 UOL327710:UOL327720 UYH327710:UYH327720 VID327710:VID327720 VRZ327710:VRZ327720 WBV327710:WBV327720 WLR327710:WLR327720 WVN327710:WVN327720 F393246:F393256 JB393246:JB393256 SX393246:SX393256 ACT393246:ACT393256 AMP393246:AMP393256 AWL393246:AWL393256 BGH393246:BGH393256 BQD393246:BQD393256 BZZ393246:BZZ393256 CJV393246:CJV393256 CTR393246:CTR393256 DDN393246:DDN393256 DNJ393246:DNJ393256 DXF393246:DXF393256 EHB393246:EHB393256 EQX393246:EQX393256 FAT393246:FAT393256 FKP393246:FKP393256 FUL393246:FUL393256 GEH393246:GEH393256 GOD393246:GOD393256 GXZ393246:GXZ393256 HHV393246:HHV393256 HRR393246:HRR393256 IBN393246:IBN393256 ILJ393246:ILJ393256 IVF393246:IVF393256 JFB393246:JFB393256 JOX393246:JOX393256 JYT393246:JYT393256 KIP393246:KIP393256 KSL393246:KSL393256 LCH393246:LCH393256 LMD393246:LMD393256 LVZ393246:LVZ393256 MFV393246:MFV393256 MPR393246:MPR393256 MZN393246:MZN393256 NJJ393246:NJJ393256 NTF393246:NTF393256 ODB393246:ODB393256 OMX393246:OMX393256 OWT393246:OWT393256 PGP393246:PGP393256 PQL393246:PQL393256 QAH393246:QAH393256 QKD393246:QKD393256 QTZ393246:QTZ393256 RDV393246:RDV393256 RNR393246:RNR393256 RXN393246:RXN393256 SHJ393246:SHJ393256 SRF393246:SRF393256 TBB393246:TBB393256 TKX393246:TKX393256 TUT393246:TUT393256 UEP393246:UEP393256 UOL393246:UOL393256 UYH393246:UYH393256 VID393246:VID393256 VRZ393246:VRZ393256 WBV393246:WBV393256 WLR393246:WLR393256 WVN393246:WVN393256 F458782:F458792 JB458782:JB458792 SX458782:SX458792 ACT458782:ACT458792 AMP458782:AMP458792 AWL458782:AWL458792 BGH458782:BGH458792 BQD458782:BQD458792 BZZ458782:BZZ458792 CJV458782:CJV458792 CTR458782:CTR458792 DDN458782:DDN458792 DNJ458782:DNJ458792 DXF458782:DXF458792 EHB458782:EHB458792 EQX458782:EQX458792 FAT458782:FAT458792 FKP458782:FKP458792 FUL458782:FUL458792 GEH458782:GEH458792 GOD458782:GOD458792 GXZ458782:GXZ458792 HHV458782:HHV458792 HRR458782:HRR458792 IBN458782:IBN458792 ILJ458782:ILJ458792 IVF458782:IVF458792 JFB458782:JFB458792 JOX458782:JOX458792 JYT458782:JYT458792 KIP458782:KIP458792 KSL458782:KSL458792 LCH458782:LCH458792 LMD458782:LMD458792 LVZ458782:LVZ458792 MFV458782:MFV458792 MPR458782:MPR458792 MZN458782:MZN458792 NJJ458782:NJJ458792 NTF458782:NTF458792 ODB458782:ODB458792 OMX458782:OMX458792 OWT458782:OWT458792 PGP458782:PGP458792 PQL458782:PQL458792 QAH458782:QAH458792 QKD458782:QKD458792 QTZ458782:QTZ458792 RDV458782:RDV458792 RNR458782:RNR458792 RXN458782:RXN458792 SHJ458782:SHJ458792 SRF458782:SRF458792 TBB458782:TBB458792 TKX458782:TKX458792 TUT458782:TUT458792 UEP458782:UEP458792 UOL458782:UOL458792 UYH458782:UYH458792 VID458782:VID458792 VRZ458782:VRZ458792 WBV458782:WBV458792 WLR458782:WLR458792 WVN458782:WVN458792 F524318:F524328 JB524318:JB524328 SX524318:SX524328 ACT524318:ACT524328 AMP524318:AMP524328 AWL524318:AWL524328 BGH524318:BGH524328 BQD524318:BQD524328 BZZ524318:BZZ524328 CJV524318:CJV524328 CTR524318:CTR524328 DDN524318:DDN524328 DNJ524318:DNJ524328 DXF524318:DXF524328 EHB524318:EHB524328 EQX524318:EQX524328 FAT524318:FAT524328 FKP524318:FKP524328 FUL524318:FUL524328 GEH524318:GEH524328 GOD524318:GOD524328 GXZ524318:GXZ524328 HHV524318:HHV524328 HRR524318:HRR524328 IBN524318:IBN524328 ILJ524318:ILJ524328 IVF524318:IVF524328 JFB524318:JFB524328 JOX524318:JOX524328 JYT524318:JYT524328 KIP524318:KIP524328 KSL524318:KSL524328 LCH524318:LCH524328 LMD524318:LMD524328 LVZ524318:LVZ524328 MFV524318:MFV524328 MPR524318:MPR524328 MZN524318:MZN524328 NJJ524318:NJJ524328 NTF524318:NTF524328 ODB524318:ODB524328 OMX524318:OMX524328 OWT524318:OWT524328 PGP524318:PGP524328 PQL524318:PQL524328 QAH524318:QAH524328 QKD524318:QKD524328 QTZ524318:QTZ524328 RDV524318:RDV524328 RNR524318:RNR524328 RXN524318:RXN524328 SHJ524318:SHJ524328 SRF524318:SRF524328 TBB524318:TBB524328 TKX524318:TKX524328 TUT524318:TUT524328 UEP524318:UEP524328 UOL524318:UOL524328 UYH524318:UYH524328 VID524318:VID524328 VRZ524318:VRZ524328 WBV524318:WBV524328 WLR524318:WLR524328 WVN524318:WVN524328 F589854:F589864 JB589854:JB589864 SX589854:SX589864 ACT589854:ACT589864 AMP589854:AMP589864 AWL589854:AWL589864 BGH589854:BGH589864 BQD589854:BQD589864 BZZ589854:BZZ589864 CJV589854:CJV589864 CTR589854:CTR589864 DDN589854:DDN589864 DNJ589854:DNJ589864 DXF589854:DXF589864 EHB589854:EHB589864 EQX589854:EQX589864 FAT589854:FAT589864 FKP589854:FKP589864 FUL589854:FUL589864 GEH589854:GEH589864 GOD589854:GOD589864 GXZ589854:GXZ589864 HHV589854:HHV589864 HRR589854:HRR589864 IBN589854:IBN589864 ILJ589854:ILJ589864 IVF589854:IVF589864 JFB589854:JFB589864 JOX589854:JOX589864 JYT589854:JYT589864 KIP589854:KIP589864 KSL589854:KSL589864 LCH589854:LCH589864 LMD589854:LMD589864 LVZ589854:LVZ589864 MFV589854:MFV589864 MPR589854:MPR589864 MZN589854:MZN589864 NJJ589854:NJJ589864 NTF589854:NTF589864 ODB589854:ODB589864 OMX589854:OMX589864 OWT589854:OWT589864 PGP589854:PGP589864 PQL589854:PQL589864 QAH589854:QAH589864 QKD589854:QKD589864 QTZ589854:QTZ589864 RDV589854:RDV589864 RNR589854:RNR589864 RXN589854:RXN589864 SHJ589854:SHJ589864 SRF589854:SRF589864 TBB589854:TBB589864 TKX589854:TKX589864 TUT589854:TUT589864 UEP589854:UEP589864 UOL589854:UOL589864 UYH589854:UYH589864 VID589854:VID589864 VRZ589854:VRZ589864 WBV589854:WBV589864 WLR589854:WLR589864 WVN589854:WVN589864 F655390:F655400 JB655390:JB655400 SX655390:SX655400 ACT655390:ACT655400 AMP655390:AMP655400 AWL655390:AWL655400 BGH655390:BGH655400 BQD655390:BQD655400 BZZ655390:BZZ655400 CJV655390:CJV655400 CTR655390:CTR655400 DDN655390:DDN655400 DNJ655390:DNJ655400 DXF655390:DXF655400 EHB655390:EHB655400 EQX655390:EQX655400 FAT655390:FAT655400 FKP655390:FKP655400 FUL655390:FUL655400 GEH655390:GEH655400 GOD655390:GOD655400 GXZ655390:GXZ655400 HHV655390:HHV655400 HRR655390:HRR655400 IBN655390:IBN655400 ILJ655390:ILJ655400 IVF655390:IVF655400 JFB655390:JFB655400 JOX655390:JOX655400 JYT655390:JYT655400 KIP655390:KIP655400 KSL655390:KSL655400 LCH655390:LCH655400 LMD655390:LMD655400 LVZ655390:LVZ655400 MFV655390:MFV655400 MPR655390:MPR655400 MZN655390:MZN655400 NJJ655390:NJJ655400 NTF655390:NTF655400 ODB655390:ODB655400 OMX655390:OMX655400 OWT655390:OWT655400 PGP655390:PGP655400 PQL655390:PQL655400 QAH655390:QAH655400 QKD655390:QKD655400 QTZ655390:QTZ655400 RDV655390:RDV655400 RNR655390:RNR655400 RXN655390:RXN655400 SHJ655390:SHJ655400 SRF655390:SRF655400 TBB655390:TBB655400 TKX655390:TKX655400 TUT655390:TUT655400 UEP655390:UEP655400 UOL655390:UOL655400 UYH655390:UYH655400 VID655390:VID655400 VRZ655390:VRZ655400 WBV655390:WBV655400 WLR655390:WLR655400 WVN655390:WVN655400 F720926:F720936 JB720926:JB720936 SX720926:SX720936 ACT720926:ACT720936 AMP720926:AMP720936 AWL720926:AWL720936 BGH720926:BGH720936 BQD720926:BQD720936 BZZ720926:BZZ720936 CJV720926:CJV720936 CTR720926:CTR720936 DDN720926:DDN720936 DNJ720926:DNJ720936 DXF720926:DXF720936 EHB720926:EHB720936 EQX720926:EQX720936 FAT720926:FAT720936 FKP720926:FKP720936 FUL720926:FUL720936 GEH720926:GEH720936 GOD720926:GOD720936 GXZ720926:GXZ720936 HHV720926:HHV720936 HRR720926:HRR720936 IBN720926:IBN720936 ILJ720926:ILJ720936 IVF720926:IVF720936 JFB720926:JFB720936 JOX720926:JOX720936 JYT720926:JYT720936 KIP720926:KIP720936 KSL720926:KSL720936 LCH720926:LCH720936 LMD720926:LMD720936 LVZ720926:LVZ720936 MFV720926:MFV720936 MPR720926:MPR720936 MZN720926:MZN720936 NJJ720926:NJJ720936 NTF720926:NTF720936 ODB720926:ODB720936 OMX720926:OMX720936 OWT720926:OWT720936 PGP720926:PGP720936 PQL720926:PQL720936 QAH720926:QAH720936 QKD720926:QKD720936 QTZ720926:QTZ720936 RDV720926:RDV720936 RNR720926:RNR720936 RXN720926:RXN720936 SHJ720926:SHJ720936 SRF720926:SRF720936 TBB720926:TBB720936 TKX720926:TKX720936 TUT720926:TUT720936 UEP720926:UEP720936 UOL720926:UOL720936 UYH720926:UYH720936 VID720926:VID720936 VRZ720926:VRZ720936 WBV720926:WBV720936 WLR720926:WLR720936 WVN720926:WVN720936 F786462:F786472 JB786462:JB786472 SX786462:SX786472 ACT786462:ACT786472 AMP786462:AMP786472 AWL786462:AWL786472 BGH786462:BGH786472 BQD786462:BQD786472 BZZ786462:BZZ786472 CJV786462:CJV786472 CTR786462:CTR786472 DDN786462:DDN786472 DNJ786462:DNJ786472 DXF786462:DXF786472 EHB786462:EHB786472 EQX786462:EQX786472 FAT786462:FAT786472 FKP786462:FKP786472 FUL786462:FUL786472 GEH786462:GEH786472 GOD786462:GOD786472 GXZ786462:GXZ786472 HHV786462:HHV786472 HRR786462:HRR786472 IBN786462:IBN786472 ILJ786462:ILJ786472 IVF786462:IVF786472 JFB786462:JFB786472 JOX786462:JOX786472 JYT786462:JYT786472 KIP786462:KIP786472 KSL786462:KSL786472 LCH786462:LCH786472 LMD786462:LMD786472 LVZ786462:LVZ786472 MFV786462:MFV786472 MPR786462:MPR786472 MZN786462:MZN786472 NJJ786462:NJJ786472 NTF786462:NTF786472 ODB786462:ODB786472 OMX786462:OMX786472 OWT786462:OWT786472 PGP786462:PGP786472 PQL786462:PQL786472 QAH786462:QAH786472 QKD786462:QKD786472 QTZ786462:QTZ786472 RDV786462:RDV786472 RNR786462:RNR786472 RXN786462:RXN786472 SHJ786462:SHJ786472 SRF786462:SRF786472 TBB786462:TBB786472 TKX786462:TKX786472 TUT786462:TUT786472 UEP786462:UEP786472 UOL786462:UOL786472 UYH786462:UYH786472 VID786462:VID786472 VRZ786462:VRZ786472 WBV786462:WBV786472 WLR786462:WLR786472 WVN786462:WVN786472 F851998:F852008 JB851998:JB852008 SX851998:SX852008 ACT851998:ACT852008 AMP851998:AMP852008 AWL851998:AWL852008 BGH851998:BGH852008 BQD851998:BQD852008 BZZ851998:BZZ852008 CJV851998:CJV852008 CTR851998:CTR852008 DDN851998:DDN852008 DNJ851998:DNJ852008 DXF851998:DXF852008 EHB851998:EHB852008 EQX851998:EQX852008 FAT851998:FAT852008 FKP851998:FKP852008 FUL851998:FUL852008 GEH851998:GEH852008 GOD851998:GOD852008 GXZ851998:GXZ852008 HHV851998:HHV852008 HRR851998:HRR852008 IBN851998:IBN852008 ILJ851998:ILJ852008 IVF851998:IVF852008 JFB851998:JFB852008 JOX851998:JOX852008 JYT851998:JYT852008 KIP851998:KIP852008 KSL851998:KSL852008 LCH851998:LCH852008 LMD851998:LMD852008 LVZ851998:LVZ852008 MFV851998:MFV852008 MPR851998:MPR852008 MZN851998:MZN852008 NJJ851998:NJJ852008 NTF851998:NTF852008 ODB851998:ODB852008 OMX851998:OMX852008 OWT851998:OWT852008 PGP851998:PGP852008 PQL851998:PQL852008 QAH851998:QAH852008 QKD851998:QKD852008 QTZ851998:QTZ852008 RDV851998:RDV852008 RNR851998:RNR852008 RXN851998:RXN852008 SHJ851998:SHJ852008 SRF851998:SRF852008 TBB851998:TBB852008 TKX851998:TKX852008 TUT851998:TUT852008 UEP851998:UEP852008 UOL851998:UOL852008 UYH851998:UYH852008 VID851998:VID852008 VRZ851998:VRZ852008 WBV851998:WBV852008 WLR851998:WLR852008 WVN851998:WVN852008 F917534:F917544 JB917534:JB917544 SX917534:SX917544 ACT917534:ACT917544 AMP917534:AMP917544 AWL917534:AWL917544 BGH917534:BGH917544 BQD917534:BQD917544 BZZ917534:BZZ917544 CJV917534:CJV917544 CTR917534:CTR917544 DDN917534:DDN917544 DNJ917534:DNJ917544 DXF917534:DXF917544 EHB917534:EHB917544 EQX917534:EQX917544 FAT917534:FAT917544 FKP917534:FKP917544 FUL917534:FUL917544 GEH917534:GEH917544 GOD917534:GOD917544 GXZ917534:GXZ917544 HHV917534:HHV917544 HRR917534:HRR917544 IBN917534:IBN917544 ILJ917534:ILJ917544 IVF917534:IVF917544 JFB917534:JFB917544 JOX917534:JOX917544 JYT917534:JYT917544 KIP917534:KIP917544 KSL917534:KSL917544 LCH917534:LCH917544 LMD917534:LMD917544 LVZ917534:LVZ917544 MFV917534:MFV917544 MPR917534:MPR917544 MZN917534:MZN917544 NJJ917534:NJJ917544 NTF917534:NTF917544 ODB917534:ODB917544 OMX917534:OMX917544 OWT917534:OWT917544 PGP917534:PGP917544 PQL917534:PQL917544 QAH917534:QAH917544 QKD917534:QKD917544 QTZ917534:QTZ917544 RDV917534:RDV917544 RNR917534:RNR917544 RXN917534:RXN917544 SHJ917534:SHJ917544 SRF917534:SRF917544 TBB917534:TBB917544 TKX917534:TKX917544 TUT917534:TUT917544 UEP917534:UEP917544 UOL917534:UOL917544 UYH917534:UYH917544 VID917534:VID917544 VRZ917534:VRZ917544 WBV917534:WBV917544 WLR917534:WLR917544 WVN917534:WVN917544 F983070:F983080 JB983070:JB983080 SX983070:SX983080 ACT983070:ACT983080 AMP983070:AMP983080 AWL983070:AWL983080 BGH983070:BGH983080 BQD983070:BQD983080 BZZ983070:BZZ983080 CJV983070:CJV983080 CTR983070:CTR983080 DDN983070:DDN983080 DNJ983070:DNJ983080 DXF983070:DXF983080 EHB983070:EHB983080 EQX983070:EQX983080 FAT983070:FAT983080 FKP983070:FKP983080 FUL983070:FUL983080 GEH983070:GEH983080 GOD983070:GOD983080 GXZ983070:GXZ983080 HHV983070:HHV983080 HRR983070:HRR983080 IBN983070:IBN983080 ILJ983070:ILJ983080 IVF983070:IVF983080 JFB983070:JFB983080 JOX983070:JOX983080 JYT983070:JYT983080 KIP983070:KIP983080 KSL983070:KSL983080 LCH983070:LCH983080 LMD983070:LMD983080 LVZ983070:LVZ983080 MFV983070:MFV983080 MPR983070:MPR983080 MZN983070:MZN983080 NJJ983070:NJJ983080 NTF983070:NTF983080 ODB983070:ODB983080 OMX983070:OMX983080 OWT983070:OWT983080 PGP983070:PGP983080 PQL983070:PQL983080 QAH983070:QAH983080 QKD983070:QKD983080 QTZ983070:QTZ983080 RDV983070:RDV983080 RNR983070:RNR983080 RXN983070:RXN983080 SHJ983070:SHJ983080 SRF983070:SRF983080 TBB983070:TBB983080 TKX983070:TKX983080 TUT983070:TUT983080 UEP983070:UEP983080 UOL983070:UOL983080 UYH983070:UYH983080 VID983070:VID983080 VRZ983070:VRZ983080 WBV983070:WBV983080 WLR983070:WLR983080 WVN983070:WVN983080">
      <formula1>"="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计生局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2016-12-18T07:33:28Z</dcterms:modified>
</cp:coreProperties>
</file>